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/>
  <mc:AlternateContent xmlns:mc="http://schemas.openxmlformats.org/markup-compatibility/2006">
    <mc:Choice Requires="x15">
      <x15ac:absPath xmlns:x15ac="http://schemas.microsoft.com/office/spreadsheetml/2010/11/ac" url="Z:\Clients\"/>
    </mc:Choice>
  </mc:AlternateContent>
  <bookViews>
    <workbookView xWindow="0" yWindow="0" windowWidth="28800" windowHeight="11895" tabRatio="758"/>
  </bookViews>
  <sheets>
    <sheet name="P&amp;L Report" sheetId="13" r:id="rId1"/>
    <sheet name="January" sheetId="1" r:id="rId2"/>
    <sheet name="February" sheetId="2" r:id="rId3"/>
    <sheet name="March" sheetId="3" r:id="rId4"/>
    <sheet name="April" sheetId="4" r:id="rId5"/>
    <sheet name="May" sheetId="5" r:id="rId6"/>
    <sheet name="June" sheetId="6" r:id="rId7"/>
    <sheet name="July" sheetId="7" r:id="rId8"/>
    <sheet name="August" sheetId="8" r:id="rId9"/>
    <sheet name="September" sheetId="9" r:id="rId10"/>
    <sheet name="October" sheetId="10" r:id="rId11"/>
    <sheet name="November" sheetId="11" r:id="rId12"/>
    <sheet name="December" sheetId="12" r:id="rId13"/>
  </sheets>
  <definedNames>
    <definedName name="_xlnm.Print_Titles" localSheetId="0">'P&amp;L Report'!$A:$B,'P&amp;L Report'!$1:$1</definedName>
  </definedNames>
  <calcPr calcId="171027" concurrentCalc="0"/>
</workbook>
</file>

<file path=xl/calcChain.xml><?xml version="1.0" encoding="utf-8"?>
<calcChain xmlns="http://schemas.openxmlformats.org/spreadsheetml/2006/main">
  <c r="F4" i="13" l="1"/>
  <c r="C38" i="2"/>
  <c r="C36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C34" i="2"/>
  <c r="C38" i="1"/>
  <c r="C36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4" i="1"/>
  <c r="T1" i="12"/>
  <c r="S1" i="12"/>
  <c r="R1" i="12"/>
  <c r="Q1" i="12"/>
  <c r="P1" i="12"/>
  <c r="O1" i="12"/>
  <c r="N1" i="12"/>
  <c r="M1" i="12"/>
  <c r="L1" i="12"/>
  <c r="K1" i="12"/>
  <c r="J1" i="12"/>
  <c r="I1" i="12"/>
  <c r="H1" i="12"/>
  <c r="G1" i="12"/>
  <c r="F1" i="12"/>
  <c r="E1" i="12"/>
  <c r="C1" i="12"/>
  <c r="T1" i="11"/>
  <c r="S1" i="11"/>
  <c r="R1" i="11"/>
  <c r="Q1" i="11"/>
  <c r="P1" i="11"/>
  <c r="O1" i="11"/>
  <c r="N1" i="11"/>
  <c r="M1" i="11"/>
  <c r="L1" i="11"/>
  <c r="K1" i="11"/>
  <c r="J1" i="11"/>
  <c r="I1" i="11"/>
  <c r="H1" i="11"/>
  <c r="G1" i="11"/>
  <c r="F1" i="11"/>
  <c r="E1" i="11"/>
  <c r="C1" i="11"/>
  <c r="T1" i="10"/>
  <c r="S1" i="10"/>
  <c r="R1" i="10"/>
  <c r="Q1" i="10"/>
  <c r="P1" i="10"/>
  <c r="O1" i="10"/>
  <c r="N1" i="10"/>
  <c r="M1" i="10"/>
  <c r="L1" i="10"/>
  <c r="K1" i="10"/>
  <c r="J1" i="10"/>
  <c r="I1" i="10"/>
  <c r="H1" i="10"/>
  <c r="G1" i="10"/>
  <c r="F1" i="10"/>
  <c r="E1" i="10"/>
  <c r="C1" i="10"/>
  <c r="T1" i="9"/>
  <c r="S1" i="9"/>
  <c r="R1" i="9"/>
  <c r="Q1" i="9"/>
  <c r="P1" i="9"/>
  <c r="O1" i="9"/>
  <c r="N1" i="9"/>
  <c r="M1" i="9"/>
  <c r="L1" i="9"/>
  <c r="K1" i="9"/>
  <c r="J1" i="9"/>
  <c r="I1" i="9"/>
  <c r="H1" i="9"/>
  <c r="G1" i="9"/>
  <c r="F1" i="9"/>
  <c r="E1" i="9"/>
  <c r="C1" i="9"/>
  <c r="S1" i="8"/>
  <c r="R1" i="8"/>
  <c r="Q1" i="8"/>
  <c r="P1" i="8"/>
  <c r="O1" i="8"/>
  <c r="N1" i="8"/>
  <c r="M1" i="8"/>
  <c r="L1" i="8"/>
  <c r="K1" i="8"/>
  <c r="J1" i="8"/>
  <c r="I1" i="8"/>
  <c r="H1" i="8"/>
  <c r="G1" i="8"/>
  <c r="F1" i="8"/>
  <c r="E1" i="8"/>
  <c r="C1" i="8"/>
  <c r="T1" i="7"/>
  <c r="S1" i="7"/>
  <c r="R1" i="7"/>
  <c r="Q1" i="7"/>
  <c r="P1" i="7"/>
  <c r="O1" i="7"/>
  <c r="N1" i="7"/>
  <c r="M1" i="7"/>
  <c r="L1" i="7"/>
  <c r="K1" i="7"/>
  <c r="J1" i="7"/>
  <c r="I1" i="7"/>
  <c r="H1" i="7"/>
  <c r="G1" i="7"/>
  <c r="F1" i="7"/>
  <c r="E1" i="7"/>
  <c r="C1" i="7"/>
  <c r="T1" i="6"/>
  <c r="S1" i="6"/>
  <c r="R1" i="6"/>
  <c r="Q1" i="6"/>
  <c r="P1" i="6"/>
  <c r="O1" i="6"/>
  <c r="N1" i="6"/>
  <c r="M1" i="6"/>
  <c r="L1" i="6"/>
  <c r="K1" i="6"/>
  <c r="J1" i="6"/>
  <c r="I1" i="6"/>
  <c r="H1" i="6"/>
  <c r="G1" i="6"/>
  <c r="F1" i="6"/>
  <c r="E1" i="6"/>
  <c r="C1" i="6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C1" i="5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C1" i="4"/>
  <c r="T1" i="3"/>
  <c r="S1" i="3"/>
  <c r="R1" i="3"/>
  <c r="Q1" i="3"/>
  <c r="P1" i="3"/>
  <c r="O1" i="3"/>
  <c r="N1" i="3"/>
  <c r="M1" i="3"/>
  <c r="L1" i="3"/>
  <c r="K1" i="3"/>
  <c r="J1" i="3"/>
  <c r="I1" i="3"/>
  <c r="H1" i="3"/>
  <c r="G1" i="3"/>
  <c r="F1" i="3"/>
  <c r="E1" i="3"/>
  <c r="C1" i="3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C1" i="2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C1" i="1"/>
  <c r="T113" i="12"/>
  <c r="S113" i="12"/>
  <c r="R113" i="12"/>
  <c r="Q113" i="12"/>
  <c r="P113" i="12"/>
  <c r="O113" i="12"/>
  <c r="N113" i="12"/>
  <c r="M113" i="12"/>
  <c r="L113" i="12"/>
  <c r="K113" i="12"/>
  <c r="J113" i="12"/>
  <c r="I113" i="12"/>
  <c r="H113" i="12"/>
  <c r="G113" i="12"/>
  <c r="F113" i="12"/>
  <c r="E113" i="12"/>
  <c r="C115" i="12"/>
  <c r="C117" i="12"/>
  <c r="C113" i="12"/>
  <c r="T88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C88" i="11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C102" i="10"/>
  <c r="C100" i="10"/>
  <c r="C104" i="10"/>
  <c r="P87" i="9"/>
  <c r="K22" i="13"/>
  <c r="O87" i="9"/>
  <c r="K21" i="13"/>
  <c r="H87" i="9"/>
  <c r="K14" i="13"/>
  <c r="G87" i="9"/>
  <c r="K9" i="13"/>
  <c r="T87" i="9"/>
  <c r="K26" i="13"/>
  <c r="S87" i="9"/>
  <c r="K25" i="13"/>
  <c r="R87" i="9"/>
  <c r="K24" i="13"/>
  <c r="Q87" i="9"/>
  <c r="K23" i="13"/>
  <c r="N87" i="9"/>
  <c r="K20" i="13"/>
  <c r="M87" i="9"/>
  <c r="K19" i="13"/>
  <c r="L87" i="9"/>
  <c r="K18" i="13"/>
  <c r="K87" i="9"/>
  <c r="K17" i="13"/>
  <c r="J87" i="9"/>
  <c r="K16" i="13"/>
  <c r="I87" i="9"/>
  <c r="K15" i="13"/>
  <c r="F87" i="9"/>
  <c r="K8" i="13"/>
  <c r="E87" i="9"/>
  <c r="K7" i="13"/>
  <c r="C87" i="9"/>
  <c r="K4" i="13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C104" i="8"/>
  <c r="C102" i="8"/>
  <c r="C106" i="8"/>
  <c r="T80" i="7"/>
  <c r="S80" i="7"/>
  <c r="R80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C80" i="7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C78" i="6"/>
  <c r="C80" i="6"/>
  <c r="C76" i="6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C59" i="5"/>
  <c r="C57" i="5"/>
  <c r="C61" i="5"/>
  <c r="C82" i="3"/>
  <c r="F82" i="3"/>
  <c r="C65" i="4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E82" i="3"/>
  <c r="C84" i="3"/>
  <c r="C90" i="11"/>
  <c r="C92" i="11"/>
  <c r="C89" i="9"/>
  <c r="C91" i="9"/>
  <c r="C82" i="7"/>
  <c r="C84" i="7"/>
  <c r="L16" i="13"/>
  <c r="L26" i="13"/>
  <c r="G7" i="13"/>
  <c r="P41" i="13"/>
  <c r="P40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9" i="13"/>
  <c r="N8" i="13"/>
  <c r="N7" i="13"/>
  <c r="N4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9" i="13"/>
  <c r="M8" i="13"/>
  <c r="M7" i="13"/>
  <c r="L25" i="13"/>
  <c r="L24" i="13"/>
  <c r="L23" i="13"/>
  <c r="L22" i="13"/>
  <c r="L21" i="13"/>
  <c r="L20" i="13"/>
  <c r="L19" i="13"/>
  <c r="L18" i="13"/>
  <c r="L17" i="13"/>
  <c r="L15" i="13"/>
  <c r="L14" i="13"/>
  <c r="L9" i="13"/>
  <c r="L8" i="13"/>
  <c r="L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9" i="13"/>
  <c r="J8" i="13"/>
  <c r="J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9" i="13"/>
  <c r="I8" i="13"/>
  <c r="I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9" i="13"/>
  <c r="H8" i="13"/>
  <c r="H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9" i="13"/>
  <c r="G8" i="13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C67" i="4"/>
  <c r="C69" i="4"/>
  <c r="I4" i="13"/>
  <c r="I11" i="13"/>
  <c r="I28" i="13"/>
  <c r="G4" i="13"/>
  <c r="G11" i="13"/>
  <c r="L4" i="13"/>
  <c r="L11" i="13"/>
  <c r="J4" i="13"/>
  <c r="J11" i="13"/>
  <c r="H4" i="13"/>
  <c r="H11" i="13"/>
  <c r="M4" i="13"/>
  <c r="M11" i="13"/>
  <c r="M28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9" i="13"/>
  <c r="F8" i="13"/>
  <c r="F7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D26" i="13"/>
  <c r="D25" i="13"/>
  <c r="D24" i="13"/>
  <c r="D23" i="13"/>
  <c r="D22" i="13"/>
  <c r="E14" i="13"/>
  <c r="E9" i="13"/>
  <c r="E8" i="13"/>
  <c r="E7" i="13"/>
  <c r="E4" i="13"/>
  <c r="D21" i="13"/>
  <c r="D20" i="13"/>
  <c r="D19" i="13"/>
  <c r="D18" i="13"/>
  <c r="D17" i="13"/>
  <c r="D16" i="13"/>
  <c r="D15" i="13"/>
  <c r="D14" i="13"/>
  <c r="D9" i="13"/>
  <c r="D8" i="13"/>
  <c r="D7" i="13"/>
  <c r="D4" i="13"/>
  <c r="P13" i="13"/>
  <c r="P6" i="13"/>
  <c r="P5" i="13"/>
  <c r="N11" i="13"/>
  <c r="C16" i="13"/>
  <c r="C15" i="13"/>
  <c r="N28" i="13"/>
  <c r="C18" i="13"/>
  <c r="C26" i="13"/>
  <c r="C25" i="13"/>
  <c r="C24" i="13"/>
  <c r="C23" i="13"/>
  <c r="C22" i="13"/>
  <c r="C21" i="13"/>
  <c r="C20" i="13"/>
  <c r="C17" i="13"/>
  <c r="C19" i="13"/>
  <c r="C14" i="13"/>
  <c r="C9" i="13"/>
  <c r="C8" i="13"/>
  <c r="C7" i="13"/>
  <c r="C4" i="13"/>
  <c r="N30" i="13"/>
  <c r="N36" i="13"/>
  <c r="M30" i="13"/>
  <c r="M36" i="13"/>
  <c r="L28" i="13"/>
  <c r="L30" i="13"/>
  <c r="D11" i="13"/>
  <c r="G28" i="13"/>
  <c r="G30" i="13"/>
  <c r="G36" i="13"/>
  <c r="P26" i="13"/>
  <c r="K11" i="13"/>
  <c r="K28" i="13"/>
  <c r="J28" i="13"/>
  <c r="J30" i="13"/>
  <c r="J35" i="13"/>
  <c r="H28" i="13"/>
  <c r="H30" i="13"/>
  <c r="F28" i="13"/>
  <c r="E28" i="13"/>
  <c r="P7" i="13"/>
  <c r="E11" i="13"/>
  <c r="P22" i="13"/>
  <c r="P25" i="13"/>
  <c r="P23" i="13"/>
  <c r="P9" i="13"/>
  <c r="P17" i="13"/>
  <c r="P16" i="13"/>
  <c r="P24" i="13"/>
  <c r="P18" i="13"/>
  <c r="P20" i="13"/>
  <c r="P15" i="13"/>
  <c r="P21" i="13"/>
  <c r="C28" i="13"/>
  <c r="P14" i="13"/>
  <c r="C11" i="13"/>
  <c r="P8" i="13"/>
  <c r="P4" i="13"/>
  <c r="I30" i="13"/>
  <c r="F11" i="13"/>
  <c r="P19" i="13"/>
  <c r="D28" i="13"/>
  <c r="C30" i="13"/>
  <c r="N35" i="13"/>
  <c r="N38" i="13"/>
  <c r="N43" i="13"/>
  <c r="G35" i="13"/>
  <c r="G38" i="13"/>
  <c r="G43" i="13"/>
  <c r="M35" i="13"/>
  <c r="M38" i="13"/>
  <c r="M43" i="13"/>
  <c r="K30" i="13"/>
  <c r="K36" i="13"/>
  <c r="J36" i="13"/>
  <c r="J38" i="13"/>
  <c r="J43" i="13"/>
  <c r="F30" i="13"/>
  <c r="F36" i="13"/>
  <c r="E30" i="13"/>
  <c r="E36" i="13"/>
  <c r="L35" i="13"/>
  <c r="L36" i="13"/>
  <c r="I35" i="13"/>
  <c r="I36" i="13"/>
  <c r="H35" i="13"/>
  <c r="H36" i="13"/>
  <c r="P11" i="13"/>
  <c r="P28" i="13"/>
  <c r="C36" i="13"/>
  <c r="C35" i="13"/>
  <c r="D30" i="13"/>
  <c r="K35" i="13"/>
  <c r="K38" i="13"/>
  <c r="K43" i="13"/>
  <c r="F35" i="13"/>
  <c r="F38" i="13"/>
  <c r="F43" i="13"/>
  <c r="P30" i="13"/>
  <c r="E35" i="13"/>
  <c r="L38" i="13"/>
  <c r="L43" i="13"/>
  <c r="I38" i="13"/>
  <c r="I43" i="13"/>
  <c r="H38" i="13"/>
  <c r="H43" i="13"/>
  <c r="D35" i="13"/>
  <c r="D36" i="13"/>
  <c r="P36" i="13"/>
  <c r="C38" i="13"/>
  <c r="C43" i="13"/>
  <c r="D38" i="13"/>
  <c r="D43" i="13"/>
  <c r="P35" i="13"/>
  <c r="E38" i="13"/>
  <c r="E43" i="13"/>
  <c r="P43" i="13"/>
  <c r="P38" i="13"/>
</calcChain>
</file>

<file path=xl/sharedStrings.xml><?xml version="1.0" encoding="utf-8"?>
<sst xmlns="http://schemas.openxmlformats.org/spreadsheetml/2006/main" count="115" uniqueCount="51">
  <si>
    <t>Date</t>
  </si>
  <si>
    <t>Income</t>
  </si>
  <si>
    <t>Material Cost</t>
  </si>
  <si>
    <t>Memo</t>
  </si>
  <si>
    <t>Vehicle Expense</t>
  </si>
  <si>
    <t>Cell Phone</t>
  </si>
  <si>
    <t>Office Supplies</t>
  </si>
  <si>
    <t>Insurance Expense</t>
  </si>
  <si>
    <t>Meals &amp; Entertainment</t>
  </si>
  <si>
    <t>Supplies</t>
  </si>
  <si>
    <t>Tools &amp; Equipment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</si>
  <si>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</si>
  <si>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</si>
  <si>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</si>
  <si>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</si>
  <si>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</si>
  <si>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</si>
  <si>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</si>
  <si>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</si>
  <si>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</si>
  <si>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</si>
  <si>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</si>
  <si>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</si>
  <si>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</si>
  <si>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to Date total</t>
  </si>
  <si>
    <t>Cost of Goods Sold</t>
  </si>
  <si>
    <t>Gross Profit</t>
  </si>
  <si>
    <t>Expenses</t>
  </si>
  <si>
    <t>Travel Expenses</t>
  </si>
  <si>
    <t>Internet Expense</t>
  </si>
  <si>
    <t>Customer / Vendor</t>
  </si>
  <si>
    <t>Bank Svc Charges</t>
  </si>
  <si>
    <t>Interest Expense</t>
  </si>
  <si>
    <t>Total Expenses</t>
  </si>
  <si>
    <t>Net Profit</t>
  </si>
  <si>
    <t>Tax Liability</t>
  </si>
  <si>
    <t>Self Employment - 15.3%</t>
  </si>
  <si>
    <t>Federal Withhold - 10%</t>
  </si>
  <si>
    <t>TOTAL Tax Liability</t>
  </si>
  <si>
    <t>Payments to IRS</t>
  </si>
  <si>
    <t>Moved to Savings</t>
  </si>
  <si>
    <t>Balance owed</t>
  </si>
  <si>
    <t>Annual Projected Profit</t>
  </si>
  <si>
    <t xml:space="preserve">Annual Projected Tax Liability </t>
  </si>
  <si>
    <t>Net Income</t>
  </si>
  <si>
    <t>total Expenses</t>
  </si>
  <si>
    <t>Licensing</t>
  </si>
  <si>
    <t>Postage</t>
  </si>
  <si>
    <t>Custom 1</t>
  </si>
  <si>
    <t>Custom 2</t>
  </si>
  <si>
    <t>Custom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</si>
</sst>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43" fontId="0" fillId="0" borderId="0" xfId="1" applyFont="1" applyAlignment="1">
      <alignment wrapText="1"/>
    </xf>
    <xf numFmtId="43" fontId="0" fillId="0" borderId="0" xfId="0" applyNumberFormat="1"/>
    <xf numFmtId="0" fontId="0" fillId="0" borderId="0" xfId="0" applyAlignment="1">
      <alignment horizontal="center"/>
    </xf>
    <xf numFmtId="43" fontId="0" fillId="2" borderId="0" xfId="0" applyNumberFormat="1" applyFill="1"/>
    <xf numFmtId="43" fontId="0" fillId="3" borderId="0" xfId="0" applyNumberFormat="1" applyFill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4" fontId="0" fillId="0" borderId="0" xfId="0" applyNumberFormat="1"/>
    <xf numFmtId="16" fontId="0" fillId="0" borderId="0" xfId="0" applyNumberFormat="1"/>
    <xf numFmtId="13" fontId="0" fillId="0" borderId="0" xfId="1" applyNumberFormat="1" applyFont="1"/>
    <xf numFmtId="0" fontId="0" fillId="0" borderId="0" xfId="0"/>
    <xf numFmtId="14" fontId="0" fillId="0" borderId="0" xfId="0" applyNumberFormat="1"/>
    <xf numFmtId="2" fontId="0" fillId="0" borderId="0" xfId="0" applyNumberFormat="1"/>
    <xf numFmtId="43" fontId="0" fillId="0" borderId="0" xfId="0" applyNumberForma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pane ySplit="1" topLeftCell="A2" activePane="bottomLeft" state="frozen"/>
      <selection pane="bottomLeft" activeCell="F18" sqref="F18"/>
    </sheetView>
  </sheetViews>
  <sheetFormatPr defaultRowHeight="15" x14ac:dyDescent="0.25"/>
  <cols>
    <col min="1" max="1" width="3.140625" customWidth="1"/>
    <col min="2" max="2" width="25.28515625" customWidth="1"/>
    <col min="3" max="14" width="13.7109375" customWidth="1"/>
    <col min="15" max="15" width="2.5703125" customWidth="1"/>
    <col min="16" max="16" width="16.42578125" bestFit="1" customWidth="1"/>
  </cols>
  <sheetData>
    <row r="1" spans="1:16" s="5" customFormat="1" x14ac:dyDescent="0.25">
      <c r="C1" s="5" t="s">
        <v>12</v>
      </c>
      <c r="D1" s="5" t="s">
        <v>13</v>
      </c>
      <c r="E1" s="5" t="s">
        <v>14</v>
      </c>
      <c r="F1" s="5" t="s">
        <v>15</v>
      </c>
      <c r="G1" s="5" t="s">
        <v>16</v>
      </c>
      <c r="H1" s="5" t="s">
        <v>17</v>
      </c>
      <c r="I1" s="5" t="s">
        <v>18</v>
      </c>
      <c r="J1" s="5" t="s">
        <v>19</v>
      </c>
      <c r="K1" s="5" t="s">
        <v>20</v>
      </c>
      <c r="L1" s="5" t="s">
        <v>21</v>
      </c>
      <c r="M1" s="5" t="s">
        <v>22</v>
      </c>
      <c r="N1" s="5" t="s">
        <v>23</v>
      </c>
      <c r="P1" s="5" t="s">
        <v>24</v>
      </c>
    </row>
    <row r="4" spans="1:16" x14ac:dyDescent="0.25">
      <c r="A4" t="s">
        <v>1</v>
      </c>
      <c r="C4" s="4">
        <f>SUM(January!C34)</f>
        <v>0</v>
      </c>
      <c r="D4" s="4">
        <f>SUM(February!C34)</f>
        <v>0</v>
      </c>
      <c r="E4" s="4">
        <f>SUM(March!C82)</f>
        <v>0</v>
      </c>
      <c r="F4" s="4">
        <f>SUM(April!C65)</f>
        <v>0</v>
      </c>
      <c r="G4" s="4">
        <f>SUM(May!C$57)</f>
        <v>0</v>
      </c>
      <c r="H4" s="4">
        <f>SUM(June!C$76)</f>
        <v>0</v>
      </c>
      <c r="I4" s="4">
        <f>SUM(July!C$80)</f>
        <v>0</v>
      </c>
      <c r="J4" s="4">
        <f>SUM(August!C$102)</f>
        <v>0</v>
      </c>
      <c r="K4" s="4">
        <f>SUM(September!C87)</f>
        <v>0</v>
      </c>
      <c r="L4" s="4">
        <f>SUM(October!C$100)</f>
        <v>0</v>
      </c>
      <c r="M4" s="4">
        <f>SUM(November!C$88)</f>
        <v>0</v>
      </c>
      <c r="N4" s="4">
        <f>SUM(December!C$113)</f>
        <v>0</v>
      </c>
      <c r="P4" s="4">
        <f>SUM(C4:O4)</f>
        <v>0</v>
      </c>
    </row>
    <row r="5" spans="1:16" x14ac:dyDescent="0.25">
      <c r="P5" s="4">
        <f t="shared" ref="P5:P28" si="0">SUM(C5:O5)</f>
        <v>0</v>
      </c>
    </row>
    <row r="6" spans="1:16" x14ac:dyDescent="0.25">
      <c r="A6" t="s">
        <v>25</v>
      </c>
      <c r="P6" s="4">
        <f t="shared" si="0"/>
        <v>0</v>
      </c>
    </row>
    <row r="7" spans="1:16" x14ac:dyDescent="0.25">
      <c r="B7" t="s">
        <v>2</v>
      </c>
      <c r="C7" s="4">
        <f>SUM(January!E34)</f>
        <v>0</v>
      </c>
      <c r="D7" s="4">
        <f>SUM(February!E34)</f>
        <v>0</v>
      </c>
      <c r="E7" s="4">
        <f>SUM(March!E82)</f>
        <v>0</v>
      </c>
      <c r="F7" s="4">
        <f>SUM(April!E65)</f>
        <v>0</v>
      </c>
      <c r="G7" s="4">
        <f>SUM(May!E57)</f>
        <v>0</v>
      </c>
      <c r="H7" s="4">
        <f>SUM(June!E76)</f>
        <v>0</v>
      </c>
      <c r="I7" s="4">
        <f>SUM(July!E80)</f>
        <v>0</v>
      </c>
      <c r="J7" s="4">
        <f>SUM(August!E102)</f>
        <v>0</v>
      </c>
      <c r="K7" s="4">
        <f>SUM(September!E87)</f>
        <v>0</v>
      </c>
      <c r="L7" s="4">
        <f>SUM(October!E$100)</f>
        <v>0</v>
      </c>
      <c r="M7" s="4">
        <f>SUM(November!E$88)</f>
        <v>0</v>
      </c>
      <c r="N7" s="4">
        <f>SUM(December!E$113)</f>
        <v>0</v>
      </c>
      <c r="P7" s="4">
        <f t="shared" si="0"/>
        <v>0</v>
      </c>
    </row>
    <row r="8" spans="1:16" x14ac:dyDescent="0.25">
      <c r="B8" t="s">
        <v>9</v>
      </c>
      <c r="C8" s="4">
        <f>SUM(January!F34)</f>
        <v>0</v>
      </c>
      <c r="D8" s="4">
        <f>SUM(February!F34)</f>
        <v>0</v>
      </c>
      <c r="E8" s="4">
        <f>SUM(March!F82)</f>
        <v>0</v>
      </c>
      <c r="F8" s="4">
        <f>SUM(April!F65)</f>
        <v>0</v>
      </c>
      <c r="G8" s="4">
        <f>SUM(May!F57)</f>
        <v>0</v>
      </c>
      <c r="H8" s="4">
        <f>SUM(June!F76)</f>
        <v>0</v>
      </c>
      <c r="I8" s="4">
        <f>SUM(July!F80)</f>
        <v>0</v>
      </c>
      <c r="J8" s="4">
        <f>SUM(August!F$102)</f>
        <v>0</v>
      </c>
      <c r="K8" s="4">
        <f>SUM(September!F87)</f>
        <v>0</v>
      </c>
      <c r="L8" s="4">
        <f>SUM(October!F$100)</f>
        <v>0</v>
      </c>
      <c r="M8" s="4">
        <f>SUM(November!F$88)</f>
        <v>0</v>
      </c>
      <c r="N8" s="4">
        <f>SUM(December!F$113)</f>
        <v>0</v>
      </c>
      <c r="P8" s="4">
        <f t="shared" si="0"/>
        <v>0</v>
      </c>
    </row>
    <row r="9" spans="1:16" ht="14.25" customHeight="1" x14ac:dyDescent="0.25">
      <c r="B9" t="s">
        <v>10</v>
      </c>
      <c r="C9" s="4">
        <f>SUM(January!G34)</f>
        <v>0</v>
      </c>
      <c r="D9" s="4">
        <f>SUM(February!G34)</f>
        <v>0</v>
      </c>
      <c r="E9" s="4">
        <f>SUM(March!G82)</f>
        <v>0</v>
      </c>
      <c r="F9" s="4">
        <f>SUM(April!G65)</f>
        <v>0</v>
      </c>
      <c r="G9" s="4">
        <f>SUM(May!G57)</f>
        <v>0</v>
      </c>
      <c r="H9" s="4">
        <f>SUM(June!G76)</f>
        <v>0</v>
      </c>
      <c r="I9" s="4">
        <f>SUM(July!G$80)</f>
        <v>0</v>
      </c>
      <c r="J9" s="4">
        <f>SUM(August!G$102)</f>
        <v>0</v>
      </c>
      <c r="K9" s="4">
        <f>SUM(September!G87)</f>
        <v>0</v>
      </c>
      <c r="L9" s="4">
        <f>SUM(October!G$100)</f>
        <v>0</v>
      </c>
      <c r="M9" s="4">
        <f>SUM(November!G$88)</f>
        <v>0</v>
      </c>
      <c r="N9" s="4">
        <f>SUM(December!G$113)</f>
        <v>0</v>
      </c>
      <c r="P9" s="4">
        <f t="shared" si="0"/>
        <v>0</v>
      </c>
    </row>
    <row r="10" spans="1:16" x14ac:dyDescent="0.25">
      <c r="M10" s="4"/>
      <c r="P10" s="4"/>
    </row>
    <row r="11" spans="1:16" x14ac:dyDescent="0.25">
      <c r="A11" t="s">
        <v>26</v>
      </c>
      <c r="C11" s="4">
        <f>SUM(C4-C7-C8-C9)</f>
        <v>0</v>
      </c>
      <c r="D11" s="4">
        <f t="shared" ref="D11:N11" si="1">SUM(D4-D7-D8-D9)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P11" s="4">
        <f t="shared" si="0"/>
        <v>0</v>
      </c>
    </row>
    <row r="12" spans="1:16" x14ac:dyDescent="0.25">
      <c r="P12" s="4"/>
    </row>
    <row r="13" spans="1:16" x14ac:dyDescent="0.25">
      <c r="A13" t="s">
        <v>27</v>
      </c>
      <c r="P13" s="4">
        <f t="shared" si="0"/>
        <v>0</v>
      </c>
    </row>
    <row r="14" spans="1:16" x14ac:dyDescent="0.25">
      <c r="B14" t="s">
        <v>4</v>
      </c>
      <c r="C14" s="4">
        <f>SUM(January!H34)</f>
        <v>0</v>
      </c>
      <c r="D14" s="4">
        <f>SUM(February!H34)</f>
        <v>0</v>
      </c>
      <c r="E14" s="4">
        <f>SUM(March!H82)</f>
        <v>0</v>
      </c>
      <c r="F14" s="4">
        <f>SUM(April!H65)</f>
        <v>0</v>
      </c>
      <c r="G14" s="4">
        <f>SUM(May!H57)</f>
        <v>0</v>
      </c>
      <c r="H14" s="4">
        <f>SUM(June!H$76)</f>
        <v>0</v>
      </c>
      <c r="I14" s="4">
        <f>SUM(July!H$80)</f>
        <v>0</v>
      </c>
      <c r="J14" s="4">
        <f>SUM(August!H$102)</f>
        <v>0</v>
      </c>
      <c r="K14" s="4">
        <f>SUM(September!H87)</f>
        <v>0</v>
      </c>
      <c r="L14" s="4">
        <f>SUM(October!H$100)</f>
        <v>0</v>
      </c>
      <c r="M14" s="4">
        <f>SUM(November!H$88)</f>
        <v>0</v>
      </c>
      <c r="N14" s="4">
        <f>SUM(December!H$113)</f>
        <v>0</v>
      </c>
      <c r="P14" s="4">
        <f t="shared" si="0"/>
        <v>0</v>
      </c>
    </row>
    <row r="15" spans="1:16" x14ac:dyDescent="0.25">
      <c r="B15" t="s">
        <v>28</v>
      </c>
      <c r="C15" s="4">
        <f>SUM(January!I34)</f>
        <v>0</v>
      </c>
      <c r="D15" s="4">
        <f>SUM(February!I34)</f>
        <v>0</v>
      </c>
      <c r="E15" s="4">
        <f>SUM(March!I82)</f>
        <v>0</v>
      </c>
      <c r="F15" s="4">
        <f>SUM(April!I65)</f>
        <v>0</v>
      </c>
      <c r="G15" s="4">
        <f>SUM(May!I$57)</f>
        <v>0</v>
      </c>
      <c r="H15" s="4">
        <f>SUM(June!I$76)</f>
        <v>0</v>
      </c>
      <c r="I15" s="4">
        <f>SUM(July!I$80)</f>
        <v>0</v>
      </c>
      <c r="J15" s="4">
        <f>SUM(August!I$102)</f>
        <v>0</v>
      </c>
      <c r="K15" s="4">
        <f>SUM(September!I87)</f>
        <v>0</v>
      </c>
      <c r="L15" s="4">
        <f>SUM(October!I$100)</f>
        <v>0</v>
      </c>
      <c r="M15" s="4">
        <f>SUM(November!I$88)</f>
        <v>0</v>
      </c>
      <c r="N15" s="4">
        <f>SUM(December!I$113)</f>
        <v>0</v>
      </c>
      <c r="P15" s="4">
        <f>SUM(C15:O15)</f>
        <v>0</v>
      </c>
    </row>
    <row r="16" spans="1:16" x14ac:dyDescent="0.25">
      <c r="B16" t="s">
        <v>7</v>
      </c>
      <c r="C16" s="4">
        <f>SUM(January!J34)</f>
        <v>0</v>
      </c>
      <c r="D16" s="4">
        <f>SUM(February!J34)</f>
        <v>0</v>
      </c>
      <c r="E16" s="4">
        <f>SUM(March!J82)</f>
        <v>0</v>
      </c>
      <c r="F16" s="4">
        <f>SUM(April!J65)</f>
        <v>0</v>
      </c>
      <c r="G16" s="4">
        <f>SUM(May!J$57)</f>
        <v>0</v>
      </c>
      <c r="H16" s="4">
        <f>SUM(June!J$76)</f>
        <v>0</v>
      </c>
      <c r="I16" s="4">
        <f>SUM(July!J$80)</f>
        <v>0</v>
      </c>
      <c r="J16" s="4">
        <f>SUM(August!J$102)</f>
        <v>0</v>
      </c>
      <c r="K16" s="4">
        <f>SUM(September!J87)</f>
        <v>0</v>
      </c>
      <c r="L16" s="4">
        <f>SUM(October!J$100)</f>
        <v>0</v>
      </c>
      <c r="M16" s="4">
        <f>SUM(November!J$88)</f>
        <v>0</v>
      </c>
      <c r="N16" s="4">
        <f>SUM(December!J$113)</f>
        <v>0</v>
      </c>
      <c r="P16" s="4">
        <f t="shared" si="0"/>
        <v>0</v>
      </c>
    </row>
    <row r="17" spans="1:16" x14ac:dyDescent="0.25">
      <c r="B17" t="s">
        <v>6</v>
      </c>
      <c r="C17" s="4">
        <f>SUM(January!K34)</f>
        <v>0</v>
      </c>
      <c r="D17" s="4">
        <f>SUM(February!K34)</f>
        <v>0</v>
      </c>
      <c r="E17" s="4">
        <f>SUM(March!K82)</f>
        <v>0</v>
      </c>
      <c r="F17" s="4">
        <f>SUM(April!K65)</f>
        <v>0</v>
      </c>
      <c r="G17" s="4">
        <f>SUM(May!K$57)</f>
        <v>0</v>
      </c>
      <c r="H17" s="4">
        <f>SUM(June!K$76)</f>
        <v>0</v>
      </c>
      <c r="I17" s="4">
        <f>SUM(July!K$80)</f>
        <v>0</v>
      </c>
      <c r="J17" s="4">
        <f>SUM(August!K$102)</f>
        <v>0</v>
      </c>
      <c r="K17" s="4">
        <f>SUM(September!K87)</f>
        <v>0</v>
      </c>
      <c r="L17" s="4">
        <f>SUM(October!K$100)</f>
        <v>0</v>
      </c>
      <c r="M17" s="4">
        <f>SUM(November!K$88)</f>
        <v>0</v>
      </c>
      <c r="N17" s="4">
        <f>SUM(December!K$113)</f>
        <v>0</v>
      </c>
      <c r="P17" s="4">
        <f t="shared" si="0"/>
        <v>0</v>
      </c>
    </row>
    <row r="18" spans="1:16" x14ac:dyDescent="0.25">
      <c r="B18" t="s">
        <v>29</v>
      </c>
      <c r="C18" s="4">
        <f>SUM(January!L34)</f>
        <v>0</v>
      </c>
      <c r="D18" s="4">
        <f>SUM(February!L34)</f>
        <v>0</v>
      </c>
      <c r="E18" s="4">
        <f>SUM(March!L82)</f>
        <v>0</v>
      </c>
      <c r="F18" s="4">
        <f>SUM(April!L65)</f>
        <v>0</v>
      </c>
      <c r="G18" s="4">
        <f>SUM(May!L$57)</f>
        <v>0</v>
      </c>
      <c r="H18" s="4">
        <f>SUM(June!L$76)</f>
        <v>0</v>
      </c>
      <c r="I18" s="4">
        <f>SUM(July!L$80)</f>
        <v>0</v>
      </c>
      <c r="J18" s="4">
        <f>SUM(August!L$102)</f>
        <v>0</v>
      </c>
      <c r="K18" s="4">
        <f>SUM(September!L87)</f>
        <v>0</v>
      </c>
      <c r="L18" s="4">
        <f>SUM(October!L$100)</f>
        <v>0</v>
      </c>
      <c r="M18" s="4">
        <f>SUM(November!L$88)</f>
        <v>0</v>
      </c>
      <c r="N18" s="4">
        <f>SUM(December!L$113)</f>
        <v>0</v>
      </c>
      <c r="P18" s="4">
        <f t="shared" si="0"/>
        <v>0</v>
      </c>
    </row>
    <row r="19" spans="1:16" x14ac:dyDescent="0.25">
      <c r="B19" t="s">
        <v>5</v>
      </c>
      <c r="C19" s="4">
        <f>SUM(January!M34)</f>
        <v>0</v>
      </c>
      <c r="D19" s="4">
        <f>SUM(February!M34)</f>
        <v>0</v>
      </c>
      <c r="E19" s="4">
        <f>SUM(March!M82)</f>
        <v>0</v>
      </c>
      <c r="F19" s="4">
        <f>SUM(April!M65)</f>
        <v>0</v>
      </c>
      <c r="G19" s="4">
        <f>SUM(May!M$57)</f>
        <v>0</v>
      </c>
      <c r="H19" s="4">
        <f>SUM(June!M$76)</f>
        <v>0</v>
      </c>
      <c r="I19" s="4">
        <f>SUM(July!M$80)</f>
        <v>0</v>
      </c>
      <c r="J19" s="4">
        <f>SUM(August!M$102)</f>
        <v>0</v>
      </c>
      <c r="K19" s="4">
        <f>SUM(September!M87)</f>
        <v>0</v>
      </c>
      <c r="L19" s="4">
        <f>SUM(October!M$100)</f>
        <v>0</v>
      </c>
      <c r="M19" s="4">
        <f>SUM(November!M$88)</f>
        <v>0</v>
      </c>
      <c r="N19" s="4">
        <f>SUM(December!M$113)</f>
        <v>0</v>
      </c>
      <c r="P19" s="4">
        <f t="shared" si="0"/>
        <v>0</v>
      </c>
    </row>
    <row r="20" spans="1:16" x14ac:dyDescent="0.25">
      <c r="B20" t="s">
        <v>8</v>
      </c>
      <c r="C20" s="4">
        <f>SUM(January!N34)</f>
        <v>0</v>
      </c>
      <c r="D20" s="4">
        <f>SUM(February!N34)</f>
        <v>0</v>
      </c>
      <c r="E20" s="4">
        <f>SUM(March!N82)</f>
        <v>0</v>
      </c>
      <c r="F20" s="4">
        <f>SUM(April!N65)</f>
        <v>0</v>
      </c>
      <c r="G20" s="4">
        <f>SUM(May!N$57)</f>
        <v>0</v>
      </c>
      <c r="H20" s="4">
        <f>SUM(June!N$76)</f>
        <v>0</v>
      </c>
      <c r="I20" s="4">
        <f>SUM(July!N$80)</f>
        <v>0</v>
      </c>
      <c r="J20" s="4">
        <f>SUM(August!N$102)</f>
        <v>0</v>
      </c>
      <c r="K20" s="4">
        <f>SUM(September!N87)</f>
        <v>0</v>
      </c>
      <c r="L20" s="4">
        <f>SUM(October!N$100)</f>
        <v>0</v>
      </c>
      <c r="M20" s="4">
        <f>SUM(November!N$88)</f>
        <v>0</v>
      </c>
      <c r="N20" s="4">
        <f>SUM(December!N$113)</f>
        <v>0</v>
      </c>
      <c r="P20" s="4">
        <f t="shared" si="0"/>
        <v>0</v>
      </c>
    </row>
    <row r="21" spans="1:16" x14ac:dyDescent="0.25">
      <c r="B21" t="s">
        <v>31</v>
      </c>
      <c r="C21" s="4">
        <f>SUM(January!O34)</f>
        <v>0</v>
      </c>
      <c r="D21" s="4">
        <f>SUM(February!O34)</f>
        <v>0</v>
      </c>
      <c r="E21" s="4">
        <f>SUM(March!O82)</f>
        <v>0</v>
      </c>
      <c r="F21" s="4">
        <f>SUM(April!O65)</f>
        <v>0</v>
      </c>
      <c r="G21" s="4">
        <f>SUM(May!O$57)</f>
        <v>0</v>
      </c>
      <c r="H21" s="4">
        <f>SUM(June!O$76)</f>
        <v>0</v>
      </c>
      <c r="I21" s="4">
        <f>SUM(July!O$80)</f>
        <v>0</v>
      </c>
      <c r="J21" s="4">
        <f>SUM(August!O$102)</f>
        <v>0</v>
      </c>
      <c r="K21" s="4">
        <f>SUM(September!O87)</f>
        <v>0</v>
      </c>
      <c r="L21" s="4">
        <f>SUM(October!O$100)</f>
        <v>0</v>
      </c>
      <c r="M21" s="4">
        <f>SUM(November!O$88)</f>
        <v>0</v>
      </c>
      <c r="N21" s="4">
        <f>SUM(December!O$113)</f>
        <v>0</v>
      </c>
      <c r="P21" s="4">
        <f t="shared" si="0"/>
        <v>0</v>
      </c>
    </row>
    <row r="22" spans="1:16" x14ac:dyDescent="0.25">
      <c r="B22" t="s">
        <v>32</v>
      </c>
      <c r="C22" s="4">
        <f>SUM(January!P34)</f>
        <v>0</v>
      </c>
      <c r="D22" s="4">
        <f>SUM(February!P34)</f>
        <v>0</v>
      </c>
      <c r="E22" s="4">
        <f>SUM(March!P82)</f>
        <v>0</v>
      </c>
      <c r="F22" s="4">
        <f>SUM(April!P65)</f>
        <v>0</v>
      </c>
      <c r="G22" s="4">
        <f>SUM(May!P$57)</f>
        <v>0</v>
      </c>
      <c r="H22" s="4">
        <f>SUM(June!P$76)</f>
        <v>0</v>
      </c>
      <c r="I22" s="4">
        <f>SUM(July!P$80)</f>
        <v>0</v>
      </c>
      <c r="J22" s="4">
        <f>SUM(August!P$102)</f>
        <v>0</v>
      </c>
      <c r="K22" s="4">
        <f>SUM(September!P87)</f>
        <v>0</v>
      </c>
      <c r="L22" s="4">
        <f>SUM(October!P$100)</f>
        <v>0</v>
      </c>
      <c r="M22" s="4">
        <f>SUM(November!P$88)</f>
        <v>0</v>
      </c>
      <c r="N22" s="4">
        <f>SUM(December!P$113)</f>
        <v>0</v>
      </c>
      <c r="P22" s="4">
        <f t="shared" si="0"/>
        <v>0</v>
      </c>
    </row>
    <row r="23" spans="1:16" x14ac:dyDescent="0.25">
      <c r="B23" t="s">
        <v>46</v>
      </c>
      <c r="C23" s="4">
        <f>SUM(January!Q34)</f>
        <v>0</v>
      </c>
      <c r="D23" s="4">
        <f>SUM(February!Q34)</f>
        <v>0</v>
      </c>
      <c r="E23" s="4">
        <f>SUM(March!Q82)</f>
        <v>0</v>
      </c>
      <c r="F23" s="4">
        <f>SUM(April!Q65)</f>
        <v>0</v>
      </c>
      <c r="G23" s="4">
        <f>SUM(May!Q$57)</f>
        <v>0</v>
      </c>
      <c r="H23" s="4">
        <f>SUM(June!Q$76)</f>
        <v>0</v>
      </c>
      <c r="I23" s="4">
        <f>SUM(July!Q$80)</f>
        <v>0</v>
      </c>
      <c r="J23" s="4">
        <f>SUM(August!Q$102)</f>
        <v>0</v>
      </c>
      <c r="K23" s="4">
        <f>SUM(September!Q87)</f>
        <v>0</v>
      </c>
      <c r="L23" s="4">
        <f>SUM(October!Q$100)</f>
        <v>0</v>
      </c>
      <c r="M23" s="4">
        <f>SUM(November!Q$88)</f>
        <v>0</v>
      </c>
      <c r="N23" s="4">
        <f>SUM(December!Q$113)</f>
        <v>0</v>
      </c>
      <c r="P23" s="4">
        <f t="shared" si="0"/>
        <v>0</v>
      </c>
    </row>
    <row r="24" spans="1:16" s="1" customFormat="1" x14ac:dyDescent="0.25">
      <c r="B24" t="s">
        <v>48</v>
      </c>
      <c r="C24" s="3">
        <f>SUM(January!R34)</f>
        <v>0</v>
      </c>
      <c r="D24" s="4">
        <f>SUM(February!R34)</f>
        <v>0</v>
      </c>
      <c r="E24" s="4">
        <f>SUM(March!R82)</f>
        <v>0</v>
      </c>
      <c r="F24" s="4">
        <f>SUM(April!R65)</f>
        <v>0</v>
      </c>
      <c r="G24" s="4">
        <f>SUM(May!R$57)</f>
        <v>0</v>
      </c>
      <c r="H24" s="4">
        <f>SUM(June!R$76)</f>
        <v>0</v>
      </c>
      <c r="I24" s="4">
        <f>SUM(July!R$80)</f>
        <v>0</v>
      </c>
      <c r="J24" s="4">
        <f>SUM(August!R$102)</f>
        <v>0</v>
      </c>
      <c r="K24" s="4">
        <f>SUM(September!R87)</f>
        <v>0</v>
      </c>
      <c r="L24" s="4">
        <f>SUM(October!R$100)</f>
        <v>0</v>
      </c>
      <c r="M24" s="4">
        <f>SUM(November!R$88)</f>
        <v>0</v>
      </c>
      <c r="N24" s="4">
        <f>SUM(December!R$113)</f>
        <v>0</v>
      </c>
      <c r="P24" s="4">
        <f t="shared" si="0"/>
        <v>0</v>
      </c>
    </row>
    <row r="25" spans="1:16" x14ac:dyDescent="0.25">
      <c r="B25" t="s">
        <v>49</v>
      </c>
      <c r="C25" s="4">
        <f>SUM(January!S34)</f>
        <v>0</v>
      </c>
      <c r="D25" s="4">
        <f>SUM(February!S34)</f>
        <v>0</v>
      </c>
      <c r="E25" s="4">
        <f>SUM(March!S82)</f>
        <v>0</v>
      </c>
      <c r="F25" s="4">
        <f>SUM(April!S65)</f>
        <v>0</v>
      </c>
      <c r="G25" s="4">
        <f>SUM(May!S$57)</f>
        <v>0</v>
      </c>
      <c r="H25" s="4">
        <f>SUM(June!S$76)</f>
        <v>0</v>
      </c>
      <c r="I25" s="4">
        <f>SUM(July!S$80)</f>
        <v>0</v>
      </c>
      <c r="J25" s="4">
        <f>SUM(August!S$102)</f>
        <v>0</v>
      </c>
      <c r="K25" s="4">
        <f>SUM(September!S87)</f>
        <v>0</v>
      </c>
      <c r="L25" s="4">
        <f>SUM(October!S$100)</f>
        <v>0</v>
      </c>
      <c r="M25" s="4">
        <f>SUM(November!S$88)</f>
        <v>0</v>
      </c>
      <c r="N25" s="4">
        <f>SUM(December!S$113)</f>
        <v>0</v>
      </c>
      <c r="P25" s="4">
        <f t="shared" si="0"/>
        <v>0</v>
      </c>
    </row>
    <row r="26" spans="1:16" x14ac:dyDescent="0.25">
      <c r="B26" t="s">
        <v>50</v>
      </c>
      <c r="C26" s="4">
        <f>SUM(January!T34)</f>
        <v>0</v>
      </c>
      <c r="D26" s="4">
        <f>SUM(February!T34)</f>
        <v>0</v>
      </c>
      <c r="E26" s="4">
        <f>SUM(March!T82)</f>
        <v>0</v>
      </c>
      <c r="F26" s="4">
        <f>SUM(April!T65)</f>
        <v>0</v>
      </c>
      <c r="G26" s="4">
        <f>SUM(May!T$57)</f>
        <v>0</v>
      </c>
      <c r="H26" s="4">
        <f>SUM(June!T$76)</f>
        <v>0</v>
      </c>
      <c r="I26" s="4">
        <f>SUM(July!T$80)</f>
        <v>0</v>
      </c>
      <c r="J26" s="4">
        <f>SUM(August!T$102)</f>
        <v>0</v>
      </c>
      <c r="K26" s="4">
        <f>SUM(September!T87)</f>
        <v>0</v>
      </c>
      <c r="L26" s="4">
        <f>SUM(October!T$100)</f>
        <v>0</v>
      </c>
      <c r="M26" s="4">
        <f>SUM(November!T$88)</f>
        <v>0</v>
      </c>
      <c r="N26" s="4">
        <f>SUM(December!T$113)</f>
        <v>0</v>
      </c>
      <c r="P26" s="4">
        <f>SUM(C26:O26)</f>
        <v>0</v>
      </c>
    </row>
    <row r="27" spans="1:16" x14ac:dyDescent="0.25">
      <c r="P27" s="4"/>
    </row>
    <row r="28" spans="1:16" x14ac:dyDescent="0.25">
      <c r="A28" t="s">
        <v>33</v>
      </c>
      <c r="C28" s="4">
        <f>SUM(C14:C27)</f>
        <v>0</v>
      </c>
      <c r="D28" s="4">
        <f t="shared" ref="D28:N28" si="2">SUM(D14:D27)</f>
        <v>0</v>
      </c>
      <c r="E28" s="4">
        <f t="shared" si="2"/>
        <v>0</v>
      </c>
      <c r="F28" s="4">
        <f t="shared" si="2"/>
        <v>0</v>
      </c>
      <c r="G28" s="4">
        <f t="shared" si="2"/>
        <v>0</v>
      </c>
      <c r="H28" s="4">
        <f t="shared" si="2"/>
        <v>0</v>
      </c>
      <c r="I28" s="4">
        <f t="shared" si="2"/>
        <v>0</v>
      </c>
      <c r="J28" s="4">
        <f t="shared" si="2"/>
        <v>0</v>
      </c>
      <c r="K28" s="4">
        <f t="shared" si="2"/>
        <v>0</v>
      </c>
      <c r="L28" s="4">
        <f t="shared" si="2"/>
        <v>0</v>
      </c>
      <c r="M28" s="4">
        <f t="shared" si="2"/>
        <v>0</v>
      </c>
      <c r="N28" s="4">
        <f t="shared" si="2"/>
        <v>0</v>
      </c>
      <c r="P28" s="4">
        <f t="shared" si="0"/>
        <v>0</v>
      </c>
    </row>
    <row r="29" spans="1:16" x14ac:dyDescent="0.25">
      <c r="P29" s="9" t="s">
        <v>42</v>
      </c>
    </row>
    <row r="30" spans="1:16" x14ac:dyDescent="0.25">
      <c r="A30" t="s">
        <v>34</v>
      </c>
      <c r="C30" s="4">
        <f>SUM(C11-C28)</f>
        <v>0</v>
      </c>
      <c r="D30" s="4">
        <f t="shared" ref="D30:N30" si="3">SUM(D11-D28)</f>
        <v>0</v>
      </c>
      <c r="E30" s="4">
        <f t="shared" si="3"/>
        <v>0</v>
      </c>
      <c r="F30" s="4">
        <f t="shared" si="3"/>
        <v>0</v>
      </c>
      <c r="G30" s="4">
        <f t="shared" si="3"/>
        <v>0</v>
      </c>
      <c r="H30" s="4">
        <f t="shared" si="3"/>
        <v>0</v>
      </c>
      <c r="I30" s="4">
        <f t="shared" si="3"/>
        <v>0</v>
      </c>
      <c r="J30" s="4">
        <f t="shared" si="3"/>
        <v>0</v>
      </c>
      <c r="K30" s="4">
        <f t="shared" si="3"/>
        <v>0</v>
      </c>
      <c r="L30" s="4">
        <f t="shared" si="3"/>
        <v>0</v>
      </c>
      <c r="M30" s="4">
        <f t="shared" si="3"/>
        <v>0</v>
      </c>
      <c r="N30" s="4">
        <f t="shared" si="3"/>
        <v>0</v>
      </c>
      <c r="P30" s="7">
        <f>SUM(C30:O30)</f>
        <v>0</v>
      </c>
    </row>
    <row r="34" spans="2:16" x14ac:dyDescent="0.25">
      <c r="B34" t="s">
        <v>35</v>
      </c>
    </row>
    <row r="35" spans="2:16" x14ac:dyDescent="0.25">
      <c r="B35" t="s">
        <v>36</v>
      </c>
      <c r="C35" s="2">
        <f>SUM(C30*15.3%)</f>
        <v>0</v>
      </c>
      <c r="D35" s="2">
        <f t="shared" ref="D35:N35" si="4">SUM(D30*15.3%)</f>
        <v>0</v>
      </c>
      <c r="E35" s="2">
        <f t="shared" si="4"/>
        <v>0</v>
      </c>
      <c r="F35" s="2">
        <f t="shared" si="4"/>
        <v>0</v>
      </c>
      <c r="G35" s="2">
        <f t="shared" si="4"/>
        <v>0</v>
      </c>
      <c r="H35" s="2">
        <f t="shared" si="4"/>
        <v>0</v>
      </c>
      <c r="I35" s="2">
        <f t="shared" si="4"/>
        <v>0</v>
      </c>
      <c r="J35" s="2">
        <f t="shared" si="4"/>
        <v>0</v>
      </c>
      <c r="K35" s="2">
        <f t="shared" si="4"/>
        <v>0</v>
      </c>
      <c r="L35" s="2">
        <f t="shared" si="4"/>
        <v>0</v>
      </c>
      <c r="M35" s="2">
        <f t="shared" si="4"/>
        <v>0</v>
      </c>
      <c r="N35" s="2">
        <f t="shared" si="4"/>
        <v>0</v>
      </c>
      <c r="P35" s="4">
        <f t="shared" ref="P35:P41" si="5">SUM(C35:O35)</f>
        <v>0</v>
      </c>
    </row>
    <row r="36" spans="2:16" x14ac:dyDescent="0.25">
      <c r="B36" t="s">
        <v>37</v>
      </c>
      <c r="C36" s="2">
        <f>SUM(C30*10%)</f>
        <v>0</v>
      </c>
      <c r="D36" s="2">
        <f t="shared" ref="D36:N36" si="6">SUM(D30*10%)</f>
        <v>0</v>
      </c>
      <c r="E36" s="2">
        <f t="shared" si="6"/>
        <v>0</v>
      </c>
      <c r="F36" s="2">
        <f t="shared" si="6"/>
        <v>0</v>
      </c>
      <c r="G36" s="2">
        <f t="shared" si="6"/>
        <v>0</v>
      </c>
      <c r="H36" s="2">
        <f t="shared" si="6"/>
        <v>0</v>
      </c>
      <c r="I36" s="2">
        <f t="shared" si="6"/>
        <v>0</v>
      </c>
      <c r="J36" s="2">
        <f t="shared" si="6"/>
        <v>0</v>
      </c>
      <c r="K36" s="2">
        <f t="shared" si="6"/>
        <v>0</v>
      </c>
      <c r="L36" s="2">
        <f t="shared" si="6"/>
        <v>0</v>
      </c>
      <c r="M36" s="2">
        <f t="shared" si="6"/>
        <v>0</v>
      </c>
      <c r="N36" s="2">
        <f t="shared" si="6"/>
        <v>0</v>
      </c>
      <c r="P36" s="4">
        <f t="shared" si="5"/>
        <v>0</v>
      </c>
    </row>
    <row r="37" spans="2:16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P37" s="4"/>
    </row>
    <row r="38" spans="2:16" x14ac:dyDescent="0.25">
      <c r="B38" t="s">
        <v>38</v>
      </c>
      <c r="C38" s="2">
        <f>SUM(C35:C36)</f>
        <v>0</v>
      </c>
      <c r="D38" s="2">
        <f t="shared" ref="D38:N38" si="7">SUM(D35:D36)</f>
        <v>0</v>
      </c>
      <c r="E38" s="2">
        <f t="shared" si="7"/>
        <v>0</v>
      </c>
      <c r="F38" s="2">
        <f t="shared" si="7"/>
        <v>0</v>
      </c>
      <c r="G38" s="2">
        <f t="shared" si="7"/>
        <v>0</v>
      </c>
      <c r="H38" s="2">
        <f t="shared" si="7"/>
        <v>0</v>
      </c>
      <c r="I38" s="2">
        <f t="shared" si="7"/>
        <v>0</v>
      </c>
      <c r="J38" s="2">
        <f t="shared" si="7"/>
        <v>0</v>
      </c>
      <c r="K38" s="2">
        <f t="shared" si="7"/>
        <v>0</v>
      </c>
      <c r="L38" s="2">
        <f t="shared" si="7"/>
        <v>0</v>
      </c>
      <c r="M38" s="2">
        <f t="shared" si="7"/>
        <v>0</v>
      </c>
      <c r="N38" s="2">
        <f t="shared" si="7"/>
        <v>0</v>
      </c>
      <c r="P38" s="4">
        <f t="shared" si="5"/>
        <v>0</v>
      </c>
    </row>
    <row r="39" spans="2:16" x14ac:dyDescent="0.25">
      <c r="P39" s="4"/>
    </row>
    <row r="40" spans="2:16" x14ac:dyDescent="0.25">
      <c r="B40" t="s">
        <v>39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>
        <f t="shared" si="5"/>
        <v>0</v>
      </c>
    </row>
    <row r="41" spans="2:16" x14ac:dyDescent="0.25">
      <c r="B41" t="s">
        <v>40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4">
        <f t="shared" si="5"/>
        <v>0</v>
      </c>
    </row>
    <row r="42" spans="2:16" ht="23.25" x14ac:dyDescent="0.2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8" t="s">
        <v>43</v>
      </c>
    </row>
    <row r="43" spans="2:16" x14ac:dyDescent="0.25">
      <c r="B43" t="s">
        <v>41</v>
      </c>
      <c r="C43" s="2">
        <f>SUM(C38-C40-C41)</f>
        <v>0</v>
      </c>
      <c r="D43" s="2">
        <f t="shared" ref="D43:N43" si="8">SUM(D38-D40-D41)</f>
        <v>0</v>
      </c>
      <c r="E43" s="2">
        <f t="shared" si="8"/>
        <v>0</v>
      </c>
      <c r="F43" s="2">
        <f t="shared" si="8"/>
        <v>0</v>
      </c>
      <c r="G43" s="2">
        <f t="shared" si="8"/>
        <v>0</v>
      </c>
      <c r="H43" s="2">
        <f t="shared" si="8"/>
        <v>0</v>
      </c>
      <c r="I43" s="2">
        <f t="shared" si="8"/>
        <v>0</v>
      </c>
      <c r="J43" s="2">
        <f t="shared" si="8"/>
        <v>0</v>
      </c>
      <c r="K43" s="2">
        <f t="shared" si="8"/>
        <v>0</v>
      </c>
      <c r="L43" s="2">
        <f t="shared" si="8"/>
        <v>0</v>
      </c>
      <c r="M43" s="2">
        <f t="shared" si="8"/>
        <v>0</v>
      </c>
      <c r="N43" s="2">
        <f t="shared" si="8"/>
        <v>0</v>
      </c>
      <c r="O43" s="2"/>
      <c r="P43" s="6">
        <f>SUM(C43:O43)</f>
        <v>0</v>
      </c>
    </row>
  </sheetData>
  <pageMargins left="0.7" right="0.7" top="0.75" bottom="0.75" header="0.3" footer="0.3"/>
  <pageSetup orientation="landscape" r:id="rId1"/>
  <headerFooter>
    <oddHeader>&amp;CProfit &amp; Loss Statement</oddHeader>
    <oddFooter>&amp;R&amp;"+,Regular"&amp;8Created by SBS of SA LLC
www.sbsofsa.com</oddFooter>
  </headerFooter>
  <rowBreaks count="1" manualBreakCount="1">
    <brk id="3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workbookViewId="0">
      <pane ySplit="1" topLeftCell="A2" activePane="bottomLeft" state="frozen"/>
      <selection pane="bottomLeft" activeCell="F2" sqref="F2"/>
    </sheetView>
  </sheetViews>
  <sheetFormatPr defaultRowHeight="15" x14ac:dyDescent="0.25"/>
  <cols>
    <col min="1" max="1" width="9.7109375" bestFit="1" customWidth="1"/>
    <col min="2" max="2" width="15.42578125" customWidth="1"/>
    <col min="3" max="3" width="10.28515625" style="2" customWidth="1"/>
    <col min="4" max="4" width="13.28515625" customWidth="1"/>
    <col min="5" max="5" width="12.7109375" style="2" bestFit="1" customWidth="1"/>
    <col min="6" max="7" width="12.7109375" style="2" customWidth="1"/>
    <col min="8" max="9" width="9.140625" style="2"/>
    <col min="10" max="10" width="11.140625" style="2" customWidth="1"/>
    <col min="11" max="11" width="9.140625" style="2"/>
    <col min="12" max="12" width="10.5703125" style="2" customWidth="1"/>
    <col min="13" max="13" width="14" style="2" customWidth="1"/>
    <col min="14" max="14" width="15" customWidth="1"/>
  </cols>
  <sheetData>
    <row r="1" spans="1:20" s="1" customFormat="1" ht="45" x14ac:dyDescent="0.25">
      <c r="A1" s="1" t="s">
        <v>0</v>
      </c>
      <c r="B1" s="1" t="s">
        <v>30</v>
      </c>
      <c r="C1" s="3" t="str">
        <f>('P&amp;L Report'!A4)</f>
        <v>Income</v>
      </c>
      <c r="D1" s="1" t="s">
        <v>3</v>
      </c>
      <c r="E1" s="3" t="str">
        <f>('P&amp;L Report'!B7)</f>
        <v>Material Cost</v>
      </c>
      <c r="F1" s="3" t="str">
        <f>('P&amp;L Report'!B8)</f>
        <v>Supplies</v>
      </c>
      <c r="G1" s="3" t="str">
        <f>('P&amp;L Report'!B9)</f>
        <v>Tools &amp; Equipment</v>
      </c>
      <c r="H1" s="3" t="str">
        <f>('P&amp;L Report'!B14)</f>
        <v>Vehicle Expense</v>
      </c>
      <c r="I1" s="3" t="str">
        <f>('P&amp;L Report'!B15)</f>
        <v>Travel Expenses</v>
      </c>
      <c r="J1" s="3" t="str">
        <f>('P&amp;L Report'!B16)</f>
        <v>Insurance Expense</v>
      </c>
      <c r="K1" s="3" t="str">
        <f>('P&amp;L Report'!B17)</f>
        <v>Office Supplies</v>
      </c>
      <c r="L1" s="3" t="str">
        <f>('P&amp;L Report'!B18)</f>
        <v>Internet Expense</v>
      </c>
      <c r="M1" s="3" t="str">
        <f>('P&amp;L Report'!B19)</f>
        <v>Cell Phone</v>
      </c>
      <c r="N1" s="3" t="str">
        <f>('P&amp;L Report'!B20)</f>
        <v>Meals &amp; Entertainment</v>
      </c>
      <c r="O1" s="1" t="str">
        <f>('P&amp;L Report'!B21)</f>
        <v>Bank Svc Charges</v>
      </c>
      <c r="P1" s="1" t="str">
        <f>('P&amp;L Report'!B22)</f>
        <v>Interest Expense</v>
      </c>
      <c r="Q1" s="1" t="str">
        <f>('P&amp;L Report'!B23)</f>
        <v>Licensing</v>
      </c>
      <c r="R1" s="16" t="str">
        <f>('P&amp;L Report'!B24)</f>
        <v>Custom 1</v>
      </c>
      <c r="S1" s="1" t="str">
        <f>('P&amp;L Report'!B25)</f>
        <v>Custom 2</v>
      </c>
      <c r="T1" s="1" t="str">
        <f>('P&amp;L Report'!B26)</f>
        <v>Custom 3</v>
      </c>
    </row>
    <row r="2" spans="1:20" x14ac:dyDescent="0.25">
      <c r="A2" s="10"/>
      <c r="N2" s="2"/>
    </row>
    <row r="3" spans="1:20" x14ac:dyDescent="0.25">
      <c r="A3" s="10"/>
      <c r="N3" s="2"/>
    </row>
    <row r="4" spans="1:20" x14ac:dyDescent="0.25">
      <c r="A4" s="10"/>
      <c r="N4" s="2"/>
    </row>
    <row r="5" spans="1:20" x14ac:dyDescent="0.25">
      <c r="A5" s="10"/>
      <c r="N5" s="2"/>
      <c r="O5" s="2"/>
    </row>
    <row r="6" spans="1:20" x14ac:dyDescent="0.25">
      <c r="A6" s="10"/>
      <c r="N6" s="2"/>
    </row>
    <row r="7" spans="1:20" x14ac:dyDescent="0.25">
      <c r="A7" s="10"/>
      <c r="N7" s="2"/>
    </row>
    <row r="8" spans="1:20" x14ac:dyDescent="0.25">
      <c r="A8" s="10"/>
      <c r="N8" s="2"/>
    </row>
    <row r="9" spans="1:20" x14ac:dyDescent="0.25">
      <c r="A9" s="10"/>
      <c r="N9" s="2"/>
    </row>
    <row r="10" spans="1:20" x14ac:dyDescent="0.25">
      <c r="A10" s="10"/>
      <c r="N10" s="2"/>
    </row>
    <row r="11" spans="1:20" x14ac:dyDescent="0.25">
      <c r="A11" s="10"/>
      <c r="N11" s="2"/>
    </row>
    <row r="12" spans="1:20" x14ac:dyDescent="0.25">
      <c r="A12" s="10"/>
      <c r="N12" s="2"/>
    </row>
    <row r="13" spans="1:20" x14ac:dyDescent="0.25">
      <c r="A13" s="10"/>
      <c r="N13" s="2"/>
    </row>
    <row r="14" spans="1:20" x14ac:dyDescent="0.25">
      <c r="A14" s="10"/>
      <c r="N14" s="2"/>
    </row>
    <row r="15" spans="1:20" x14ac:dyDescent="0.25">
      <c r="A15" s="10"/>
      <c r="N15" s="2"/>
    </row>
    <row r="16" spans="1:20" x14ac:dyDescent="0.25">
      <c r="A16" s="10"/>
      <c r="N16" s="2"/>
    </row>
    <row r="17" spans="1:14" x14ac:dyDescent="0.25">
      <c r="A17" s="10"/>
      <c r="N17" s="2"/>
    </row>
    <row r="18" spans="1:14" x14ac:dyDescent="0.25">
      <c r="A18" s="10"/>
      <c r="N18" s="2"/>
    </row>
    <row r="19" spans="1:14" s="13" customFormat="1" x14ac:dyDescent="0.25">
      <c r="A19" s="14"/>
      <c r="C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s="13" customFormat="1" x14ac:dyDescent="0.25">
      <c r="A20" s="14"/>
      <c r="C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s="13" customFormat="1" x14ac:dyDescent="0.25">
      <c r="A21" s="14"/>
      <c r="C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13" customFormat="1" x14ac:dyDescent="0.25">
      <c r="A22" s="14"/>
      <c r="C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s="13" customFormat="1" x14ac:dyDescent="0.25">
      <c r="A23" s="14"/>
      <c r="C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s="13" customFormat="1" x14ac:dyDescent="0.25">
      <c r="A24" s="14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s="13" customFormat="1" x14ac:dyDescent="0.25">
      <c r="A25" s="14"/>
      <c r="C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s="13" customFormat="1" x14ac:dyDescent="0.25">
      <c r="A26" s="14"/>
      <c r="C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s="13" customFormat="1" x14ac:dyDescent="0.25">
      <c r="A27" s="14"/>
      <c r="C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s="13" customFormat="1" x14ac:dyDescent="0.25">
      <c r="A28" s="14"/>
      <c r="C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s="13" customFormat="1" x14ac:dyDescent="0.25">
      <c r="A29" s="14"/>
      <c r="C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s="13" customFormat="1" x14ac:dyDescent="0.25">
      <c r="A30" s="14"/>
      <c r="C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s="13" customFormat="1" x14ac:dyDescent="0.25">
      <c r="A31" s="14"/>
      <c r="C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s="13" customFormat="1" x14ac:dyDescent="0.25">
      <c r="A32" s="14"/>
      <c r="C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s="13" customFormat="1" x14ac:dyDescent="0.25">
      <c r="A33" s="14"/>
      <c r="C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s="13" customFormat="1" x14ac:dyDescent="0.25">
      <c r="A34" s="14"/>
      <c r="C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13" customFormat="1" x14ac:dyDescent="0.25">
      <c r="A35" s="14"/>
      <c r="C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s="13" customFormat="1" x14ac:dyDescent="0.25">
      <c r="A36" s="14"/>
      <c r="C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s="13" customFormat="1" x14ac:dyDescent="0.25">
      <c r="A37" s="14"/>
      <c r="C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s="13" customFormat="1" x14ac:dyDescent="0.25">
      <c r="A38" s="14"/>
      <c r="C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s="13" customFormat="1" x14ac:dyDescent="0.25">
      <c r="A39" s="14"/>
      <c r="C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s="13" customFormat="1" x14ac:dyDescent="0.25">
      <c r="A40" s="14"/>
      <c r="C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s="13" customFormat="1" x14ac:dyDescent="0.25">
      <c r="A41" s="14"/>
      <c r="C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s="13" customFormat="1" x14ac:dyDescent="0.25">
      <c r="A42" s="14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s="13" customFormat="1" x14ac:dyDescent="0.25">
      <c r="A43" s="14"/>
      <c r="C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s="13" customFormat="1" x14ac:dyDescent="0.25">
      <c r="A44" s="14"/>
      <c r="C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s="13" customFormat="1" x14ac:dyDescent="0.25">
      <c r="A45" s="14"/>
      <c r="C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s="13" customFormat="1" x14ac:dyDescent="0.25">
      <c r="A46" s="14"/>
      <c r="C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s="13" customFormat="1" x14ac:dyDescent="0.25">
      <c r="A47" s="14"/>
      <c r="C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s="13" customFormat="1" x14ac:dyDescent="0.25">
      <c r="A48" s="14"/>
      <c r="C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s="13" customFormat="1" x14ac:dyDescent="0.25">
      <c r="A49" s="14"/>
      <c r="C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s="13" customFormat="1" x14ac:dyDescent="0.25">
      <c r="A50" s="14"/>
      <c r="C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s="13" customFormat="1" x14ac:dyDescent="0.25">
      <c r="A51" s="14"/>
      <c r="C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s="13" customFormat="1" x14ac:dyDescent="0.25">
      <c r="A52" s="14"/>
      <c r="C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s="13" customFormat="1" x14ac:dyDescent="0.25">
      <c r="A53" s="14"/>
      <c r="C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s="13" customFormat="1" x14ac:dyDescent="0.25">
      <c r="A54" s="14"/>
      <c r="C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s="13" customFormat="1" x14ac:dyDescent="0.25">
      <c r="A55" s="14"/>
      <c r="C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s="13" customFormat="1" x14ac:dyDescent="0.25">
      <c r="A56" s="14"/>
      <c r="C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s="13" customFormat="1" x14ac:dyDescent="0.25">
      <c r="A57" s="14"/>
      <c r="C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s="13" customFormat="1" x14ac:dyDescent="0.25">
      <c r="A58" s="14"/>
      <c r="C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s="13" customFormat="1" x14ac:dyDescent="0.25">
      <c r="A59" s="14"/>
      <c r="C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s="13" customFormat="1" x14ac:dyDescent="0.25">
      <c r="A60" s="14"/>
      <c r="C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10"/>
      <c r="N61" s="2"/>
    </row>
    <row r="62" spans="1:14" x14ac:dyDescent="0.25">
      <c r="A62" s="10"/>
      <c r="N62" s="2"/>
    </row>
    <row r="63" spans="1:14" x14ac:dyDescent="0.25">
      <c r="A63" s="10"/>
      <c r="N63" s="2"/>
    </row>
    <row r="64" spans="1:14" x14ac:dyDescent="0.25">
      <c r="A64" s="10"/>
      <c r="N64" s="2"/>
    </row>
    <row r="65" spans="1:14" x14ac:dyDescent="0.25">
      <c r="A65" s="10"/>
      <c r="N65" s="2"/>
    </row>
    <row r="66" spans="1:14" x14ac:dyDescent="0.25">
      <c r="A66" s="10"/>
      <c r="N66" s="2"/>
    </row>
    <row r="67" spans="1:14" x14ac:dyDescent="0.25">
      <c r="A67" s="10"/>
      <c r="N67" s="2"/>
    </row>
    <row r="68" spans="1:14" x14ac:dyDescent="0.25">
      <c r="A68" s="10"/>
      <c r="N68" s="2"/>
    </row>
    <row r="69" spans="1:14" x14ac:dyDescent="0.25">
      <c r="A69" s="10"/>
      <c r="N69" s="2"/>
    </row>
    <row r="70" spans="1:14" x14ac:dyDescent="0.25">
      <c r="A70" s="10"/>
      <c r="N70" s="2"/>
    </row>
    <row r="71" spans="1:14" x14ac:dyDescent="0.25">
      <c r="A71" s="10"/>
      <c r="N71" s="2"/>
    </row>
    <row r="72" spans="1:14" x14ac:dyDescent="0.25">
      <c r="A72" s="10"/>
      <c r="N72" s="2"/>
    </row>
    <row r="73" spans="1:14" x14ac:dyDescent="0.25">
      <c r="A73" s="10"/>
      <c r="N73" s="2"/>
    </row>
    <row r="74" spans="1:14" x14ac:dyDescent="0.25">
      <c r="A74" s="10"/>
      <c r="N74" s="2"/>
    </row>
    <row r="75" spans="1:14" s="13" customFormat="1" x14ac:dyDescent="0.25">
      <c r="A75" s="14"/>
      <c r="C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s="13" customFormat="1" x14ac:dyDescent="0.25">
      <c r="A76" s="14"/>
      <c r="C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s="13" customFormat="1" x14ac:dyDescent="0.25">
      <c r="A77" s="14"/>
      <c r="C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s="13" customFormat="1" x14ac:dyDescent="0.25">
      <c r="A78" s="14"/>
      <c r="C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s="13" customFormat="1" x14ac:dyDescent="0.25">
      <c r="A79" s="14"/>
      <c r="C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s="13" customFormat="1" x14ac:dyDescent="0.25">
      <c r="A80" s="14"/>
      <c r="C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20" s="13" customFormat="1" x14ac:dyDescent="0.25">
      <c r="A81" s="14"/>
      <c r="C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20" s="13" customFormat="1" x14ac:dyDescent="0.25">
      <c r="A82" s="14"/>
      <c r="C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20" s="13" customFormat="1" x14ac:dyDescent="0.25">
      <c r="A83" s="14"/>
      <c r="C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20" s="13" customFormat="1" x14ac:dyDescent="0.25">
      <c r="A84" s="14"/>
      <c r="C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20" s="13" customFormat="1" x14ac:dyDescent="0.25">
      <c r="A85" s="14"/>
      <c r="C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20" x14ac:dyDescent="0.25">
      <c r="A86" s="11"/>
      <c r="N86" s="2"/>
    </row>
    <row r="87" spans="1:20" x14ac:dyDescent="0.25">
      <c r="A87" t="s">
        <v>11</v>
      </c>
      <c r="C87" s="2">
        <f>SUM(C2:C86)</f>
        <v>0</v>
      </c>
      <c r="E87" s="2">
        <f t="shared" ref="E87:T87" si="0">SUM(E2:E86)</f>
        <v>0</v>
      </c>
      <c r="F87" s="2">
        <f>SUM(F2:F86)</f>
        <v>0</v>
      </c>
      <c r="G87" s="2">
        <f t="shared" si="0"/>
        <v>0</v>
      </c>
      <c r="H87" s="2">
        <f t="shared" si="0"/>
        <v>0</v>
      </c>
      <c r="I87" s="2">
        <f t="shared" si="0"/>
        <v>0</v>
      </c>
      <c r="J87" s="2">
        <f t="shared" si="0"/>
        <v>0</v>
      </c>
      <c r="K87" s="2">
        <f t="shared" si="0"/>
        <v>0</v>
      </c>
      <c r="L87" s="2">
        <f t="shared" si="0"/>
        <v>0</v>
      </c>
      <c r="M87" s="2">
        <f t="shared" si="0"/>
        <v>0</v>
      </c>
      <c r="N87" s="2">
        <f t="shared" si="0"/>
        <v>0</v>
      </c>
      <c r="O87" s="2">
        <f t="shared" si="0"/>
        <v>0</v>
      </c>
      <c r="P87" s="2">
        <f t="shared" si="0"/>
        <v>0</v>
      </c>
      <c r="Q87" s="2">
        <f t="shared" si="0"/>
        <v>0</v>
      </c>
      <c r="R87" s="2">
        <f t="shared" si="0"/>
        <v>0</v>
      </c>
      <c r="S87" s="2">
        <f t="shared" si="0"/>
        <v>0</v>
      </c>
      <c r="T87" s="2">
        <f t="shared" si="0"/>
        <v>0</v>
      </c>
    </row>
    <row r="88" spans="1:20" x14ac:dyDescent="0.25">
      <c r="N88" s="2"/>
    </row>
    <row r="89" spans="1:20" x14ac:dyDescent="0.25">
      <c r="B89" t="s">
        <v>33</v>
      </c>
      <c r="C89" s="2">
        <f>SUM(E87:T87)</f>
        <v>0</v>
      </c>
    </row>
    <row r="91" spans="1:20" x14ac:dyDescent="0.25">
      <c r="B91" t="s">
        <v>44</v>
      </c>
      <c r="C91" s="2">
        <f>SUM(C87-C89)</f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workbookViewId="0">
      <pane ySplit="1" topLeftCell="A2" activePane="bottomLeft" state="frozen"/>
      <selection pane="bottomLeft" activeCell="H2" sqref="H2:H3"/>
    </sheetView>
  </sheetViews>
  <sheetFormatPr defaultRowHeight="15" x14ac:dyDescent="0.25"/>
  <cols>
    <col min="1" max="1" width="10.7109375" bestFit="1" customWidth="1"/>
    <col min="2" max="2" width="15.42578125" customWidth="1"/>
    <col min="3" max="3" width="10.28515625" style="2" customWidth="1"/>
    <col min="4" max="4" width="13.28515625" customWidth="1"/>
    <col min="5" max="5" width="12.7109375" style="2" bestFit="1" customWidth="1"/>
    <col min="6" max="7" width="12.7109375" style="2" customWidth="1"/>
    <col min="8" max="9" width="9.140625" style="2"/>
    <col min="10" max="10" width="12.140625" style="2" customWidth="1"/>
    <col min="11" max="11" width="9.140625" style="2"/>
    <col min="12" max="12" width="10.5703125" style="2" customWidth="1"/>
    <col min="13" max="13" width="14" style="2" customWidth="1"/>
    <col min="14" max="14" width="15" customWidth="1"/>
    <col min="20" max="20" width="9.7109375" customWidth="1"/>
  </cols>
  <sheetData>
    <row r="1" spans="1:20" s="1" customFormat="1" ht="45" x14ac:dyDescent="0.25">
      <c r="A1" s="1" t="s">
        <v>0</v>
      </c>
      <c r="B1" s="1" t="s">
        <v>30</v>
      </c>
      <c r="C1" s="3" t="str">
        <f>('P&amp;L Report'!A4)</f>
        <v>Income</v>
      </c>
      <c r="D1" s="1" t="s">
        <v>3</v>
      </c>
      <c r="E1" s="3" t="str">
        <f>('P&amp;L Report'!B7)</f>
        <v>Material Cost</v>
      </c>
      <c r="F1" s="3" t="str">
        <f>('P&amp;L Report'!B8)</f>
        <v>Supplies</v>
      </c>
      <c r="G1" s="3" t="str">
        <f>('P&amp;L Report'!B9)</f>
        <v>Tools &amp; Equipment</v>
      </c>
      <c r="H1" s="3" t="str">
        <f>('P&amp;L Report'!B14)</f>
        <v>Vehicle Expense</v>
      </c>
      <c r="I1" s="3" t="str">
        <f>('P&amp;L Report'!B15)</f>
        <v>Travel Expenses</v>
      </c>
      <c r="J1" s="3" t="str">
        <f>('P&amp;L Report'!B16)</f>
        <v>Insurance Expense</v>
      </c>
      <c r="K1" s="3" t="str">
        <f>('P&amp;L Report'!B17)</f>
        <v>Office Supplies</v>
      </c>
      <c r="L1" s="3" t="str">
        <f>('P&amp;L Report'!B18)</f>
        <v>Internet Expense</v>
      </c>
      <c r="M1" s="3" t="str">
        <f>('P&amp;L Report'!B19)</f>
        <v>Cell Phone</v>
      </c>
      <c r="N1" s="3" t="str">
        <f>('P&amp;L Report'!B20)</f>
        <v>Meals &amp; Entertainment</v>
      </c>
      <c r="O1" s="1" t="str">
        <f>('P&amp;L Report'!B21)</f>
        <v>Bank Svc Charges</v>
      </c>
      <c r="P1" s="1" t="str">
        <f>('P&amp;L Report'!B22)</f>
        <v>Interest Expense</v>
      </c>
      <c r="Q1" s="1" t="str">
        <f>('P&amp;L Report'!B23)</f>
        <v>Licensing</v>
      </c>
      <c r="R1" s="16" t="str">
        <f>('P&amp;L Report'!B24)</f>
        <v>Custom 1</v>
      </c>
      <c r="S1" s="1" t="str">
        <f>('P&amp;L Report'!B25)</f>
        <v>Custom 2</v>
      </c>
      <c r="T1" s="1" t="str">
        <f>('P&amp;L Report'!B26)</f>
        <v>Custom 3</v>
      </c>
    </row>
    <row r="2" spans="1:20" x14ac:dyDescent="0.25">
      <c r="A2" s="10"/>
      <c r="N2" s="2"/>
    </row>
    <row r="3" spans="1:20" x14ac:dyDescent="0.25">
      <c r="A3" s="10"/>
      <c r="N3" s="2"/>
    </row>
    <row r="4" spans="1:20" x14ac:dyDescent="0.25">
      <c r="A4" s="10"/>
      <c r="N4" s="2"/>
    </row>
    <row r="5" spans="1:20" x14ac:dyDescent="0.25">
      <c r="A5" s="10"/>
      <c r="N5" s="2"/>
      <c r="O5" s="2"/>
    </row>
    <row r="6" spans="1:20" x14ac:dyDescent="0.25">
      <c r="A6" s="10"/>
      <c r="N6" s="2"/>
    </row>
    <row r="7" spans="1:20" x14ac:dyDescent="0.25">
      <c r="A7" s="10"/>
      <c r="N7" s="2"/>
    </row>
    <row r="8" spans="1:20" x14ac:dyDescent="0.25">
      <c r="A8" s="10"/>
      <c r="N8" s="2"/>
    </row>
    <row r="9" spans="1:20" x14ac:dyDescent="0.25">
      <c r="A9" s="10"/>
      <c r="N9" s="2"/>
    </row>
    <row r="10" spans="1:20" x14ac:dyDescent="0.25">
      <c r="A10" s="10"/>
      <c r="N10" s="2"/>
    </row>
    <row r="11" spans="1:20" x14ac:dyDescent="0.25">
      <c r="A11" s="10"/>
      <c r="N11" s="2"/>
    </row>
    <row r="12" spans="1:20" x14ac:dyDescent="0.25">
      <c r="A12" s="10"/>
      <c r="N12" s="2"/>
    </row>
    <row r="13" spans="1:20" x14ac:dyDescent="0.25">
      <c r="A13" s="10"/>
      <c r="N13" s="2"/>
    </row>
    <row r="14" spans="1:20" x14ac:dyDescent="0.25">
      <c r="A14" s="10"/>
      <c r="N14" s="2"/>
    </row>
    <row r="15" spans="1:20" x14ac:dyDescent="0.25">
      <c r="A15" s="10"/>
      <c r="N15" s="2"/>
    </row>
    <row r="16" spans="1:20" x14ac:dyDescent="0.25">
      <c r="A16" s="10"/>
      <c r="N16" s="2"/>
    </row>
    <row r="17" spans="1:14" x14ac:dyDescent="0.25">
      <c r="A17" s="10"/>
      <c r="N17" s="2"/>
    </row>
    <row r="18" spans="1:14" x14ac:dyDescent="0.25">
      <c r="A18" s="10"/>
      <c r="N18" s="2"/>
    </row>
    <row r="19" spans="1:14" s="13" customFormat="1" x14ac:dyDescent="0.25">
      <c r="A19" s="14"/>
      <c r="C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s="13" customFormat="1" x14ac:dyDescent="0.25">
      <c r="A20" s="14"/>
      <c r="C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s="13" customFormat="1" x14ac:dyDescent="0.25">
      <c r="A21" s="14"/>
      <c r="C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13" customFormat="1" x14ac:dyDescent="0.25">
      <c r="A22" s="14"/>
      <c r="C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s="13" customFormat="1" x14ac:dyDescent="0.25">
      <c r="A23" s="14"/>
      <c r="C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s="13" customFormat="1" x14ac:dyDescent="0.25">
      <c r="A24" s="14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s="13" customFormat="1" x14ac:dyDescent="0.25">
      <c r="A25" s="14"/>
      <c r="C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s="13" customFormat="1" x14ac:dyDescent="0.25">
      <c r="A26" s="14"/>
      <c r="C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s="13" customFormat="1" x14ac:dyDescent="0.25">
      <c r="A27" s="14"/>
      <c r="C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s="13" customFormat="1" x14ac:dyDescent="0.25">
      <c r="A28" s="14"/>
      <c r="C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s="13" customFormat="1" x14ac:dyDescent="0.25">
      <c r="A29" s="14"/>
      <c r="C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s="13" customFormat="1" x14ac:dyDescent="0.25">
      <c r="A30" s="14"/>
      <c r="C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s="13" customFormat="1" x14ac:dyDescent="0.25">
      <c r="A31" s="14"/>
      <c r="C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s="13" customFormat="1" x14ac:dyDescent="0.25">
      <c r="A32" s="14"/>
      <c r="C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s="13" customFormat="1" x14ac:dyDescent="0.25">
      <c r="A33" s="14"/>
      <c r="C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s="13" customFormat="1" x14ac:dyDescent="0.25">
      <c r="A34" s="14"/>
      <c r="C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13" customFormat="1" x14ac:dyDescent="0.25">
      <c r="A35" s="14"/>
      <c r="C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s="13" customFormat="1" x14ac:dyDescent="0.25">
      <c r="A36" s="14"/>
      <c r="C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s="13" customFormat="1" x14ac:dyDescent="0.25">
      <c r="A37" s="14"/>
      <c r="C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s="13" customFormat="1" x14ac:dyDescent="0.25">
      <c r="A38" s="14"/>
      <c r="C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s="13" customFormat="1" x14ac:dyDescent="0.25">
      <c r="A39" s="14"/>
      <c r="C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s="13" customFormat="1" x14ac:dyDescent="0.25">
      <c r="A40" s="14"/>
      <c r="C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s="13" customFormat="1" x14ac:dyDescent="0.25">
      <c r="A41" s="14"/>
      <c r="C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s="13" customFormat="1" x14ac:dyDescent="0.25">
      <c r="A42" s="14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s="13" customFormat="1" x14ac:dyDescent="0.25">
      <c r="A43" s="14"/>
      <c r="C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s="13" customFormat="1" x14ac:dyDescent="0.25">
      <c r="A44" s="14"/>
      <c r="C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s="13" customFormat="1" x14ac:dyDescent="0.25">
      <c r="A45" s="14"/>
      <c r="C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s="13" customFormat="1" x14ac:dyDescent="0.25">
      <c r="A46" s="14"/>
      <c r="C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10"/>
      <c r="N47" s="2"/>
    </row>
    <row r="48" spans="1:14" x14ac:dyDescent="0.25">
      <c r="A48" s="10"/>
      <c r="N48" s="2"/>
    </row>
    <row r="49" spans="1:14" x14ac:dyDescent="0.25">
      <c r="A49" s="10"/>
      <c r="N49" s="2"/>
    </row>
    <row r="50" spans="1:14" s="13" customFormat="1" x14ac:dyDescent="0.25">
      <c r="A50" s="14"/>
      <c r="C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s="13" customFormat="1" x14ac:dyDescent="0.25">
      <c r="A51" s="14"/>
      <c r="C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s="13" customFormat="1" x14ac:dyDescent="0.25">
      <c r="A52" s="14"/>
      <c r="C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s="13" customFormat="1" x14ac:dyDescent="0.25">
      <c r="A53" s="14"/>
      <c r="C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s="13" customFormat="1" x14ac:dyDescent="0.25">
      <c r="A54" s="14"/>
      <c r="C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s="13" customFormat="1" x14ac:dyDescent="0.25">
      <c r="A55" s="14"/>
      <c r="C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s="13" customFormat="1" x14ac:dyDescent="0.25">
      <c r="A56" s="14"/>
      <c r="C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s="13" customFormat="1" x14ac:dyDescent="0.25">
      <c r="A57" s="14"/>
      <c r="C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10"/>
      <c r="N58" s="2"/>
    </row>
    <row r="59" spans="1:14" x14ac:dyDescent="0.25">
      <c r="A59" s="10"/>
      <c r="N59" s="2"/>
    </row>
    <row r="60" spans="1:14" ht="15" customHeight="1" x14ac:dyDescent="0.25">
      <c r="A60" s="10"/>
      <c r="N60" s="2"/>
    </row>
    <row r="61" spans="1:14" x14ac:dyDescent="0.25">
      <c r="A61" s="10"/>
      <c r="N61" s="2"/>
    </row>
    <row r="62" spans="1:14" x14ac:dyDescent="0.25">
      <c r="A62" s="10"/>
      <c r="N62" s="2"/>
    </row>
    <row r="63" spans="1:14" x14ac:dyDescent="0.25">
      <c r="A63" s="10"/>
      <c r="N63" s="2"/>
    </row>
    <row r="64" spans="1:14" x14ac:dyDescent="0.25">
      <c r="A64" s="10"/>
      <c r="N64" s="2"/>
    </row>
    <row r="65" spans="1:14" x14ac:dyDescent="0.25">
      <c r="A65" s="10"/>
      <c r="N65" s="2"/>
    </row>
    <row r="66" spans="1:14" x14ac:dyDescent="0.25">
      <c r="A66" s="10"/>
      <c r="N66" s="2"/>
    </row>
    <row r="67" spans="1:14" x14ac:dyDescent="0.25">
      <c r="A67" s="10"/>
      <c r="N67" s="2"/>
    </row>
    <row r="68" spans="1:14" x14ac:dyDescent="0.25">
      <c r="A68" s="10"/>
      <c r="N68" s="2"/>
    </row>
    <row r="69" spans="1:14" s="13" customFormat="1" x14ac:dyDescent="0.25">
      <c r="A69" s="14"/>
      <c r="C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10"/>
      <c r="N70" s="2"/>
    </row>
    <row r="71" spans="1:14" s="13" customFormat="1" x14ac:dyDescent="0.25">
      <c r="A71" s="14"/>
      <c r="C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s="13" customFormat="1" x14ac:dyDescent="0.25">
      <c r="A72" s="14"/>
      <c r="C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s="13" customFormat="1" x14ac:dyDescent="0.25">
      <c r="A73" s="14"/>
      <c r="C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s="13" customFormat="1" x14ac:dyDescent="0.25">
      <c r="A74" s="14"/>
      <c r="C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s="13" customFormat="1" x14ac:dyDescent="0.25">
      <c r="A75" s="14"/>
      <c r="C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s="13" customFormat="1" x14ac:dyDescent="0.25">
      <c r="A76" s="14"/>
      <c r="C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s="13" customFormat="1" x14ac:dyDescent="0.25">
      <c r="A77" s="14"/>
      <c r="C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s="13" customFormat="1" x14ac:dyDescent="0.25">
      <c r="A78" s="14"/>
      <c r="C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s="13" customFormat="1" x14ac:dyDescent="0.25">
      <c r="A79" s="14"/>
      <c r="C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s="13" customFormat="1" x14ac:dyDescent="0.25">
      <c r="A80" s="14"/>
      <c r="C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s="13" customFormat="1" x14ac:dyDescent="0.25">
      <c r="A81" s="14"/>
      <c r="C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s="13" customFormat="1" x14ac:dyDescent="0.25">
      <c r="A82" s="14"/>
      <c r="C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s="13" customFormat="1" x14ac:dyDescent="0.25">
      <c r="A83" s="14"/>
      <c r="C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s="13" customFormat="1" x14ac:dyDescent="0.25">
      <c r="A84" s="14"/>
      <c r="C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s="13" customFormat="1" x14ac:dyDescent="0.25">
      <c r="A85" s="14"/>
      <c r="C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s="13" customFormat="1" x14ac:dyDescent="0.25">
      <c r="A86" s="14"/>
      <c r="C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s="13" customFormat="1" x14ac:dyDescent="0.25">
      <c r="A87" s="14"/>
      <c r="C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s="13" customFormat="1" x14ac:dyDescent="0.25">
      <c r="A88" s="14"/>
      <c r="C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s="13" customFormat="1" x14ac:dyDescent="0.25">
      <c r="A89" s="14"/>
      <c r="C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s="13" customFormat="1" x14ac:dyDescent="0.25">
      <c r="A90" s="14"/>
      <c r="C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s="13" customFormat="1" x14ac:dyDescent="0.25">
      <c r="A91" s="14"/>
      <c r="C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s="13" customFormat="1" x14ac:dyDescent="0.25">
      <c r="A92" s="14"/>
      <c r="C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s="13" customFormat="1" x14ac:dyDescent="0.25">
      <c r="A93" s="14"/>
      <c r="C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13" customFormat="1" x14ac:dyDescent="0.25">
      <c r="A94" s="14"/>
      <c r="C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13" customFormat="1" x14ac:dyDescent="0.25">
      <c r="A95" s="14"/>
      <c r="C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13" customFormat="1" x14ac:dyDescent="0.25">
      <c r="A96" s="14"/>
      <c r="C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20" s="13" customFormat="1" x14ac:dyDescent="0.25">
      <c r="A97" s="14"/>
      <c r="C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20" s="13" customFormat="1" x14ac:dyDescent="0.25">
      <c r="A98" s="14"/>
      <c r="C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20" s="13" customFormat="1" x14ac:dyDescent="0.25">
      <c r="A99" s="14"/>
      <c r="C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20" x14ac:dyDescent="0.25">
      <c r="A100" t="s">
        <v>11</v>
      </c>
      <c r="C100" s="2">
        <f>SUM(C2:C99)</f>
        <v>0</v>
      </c>
      <c r="E100" s="2">
        <f>SUM(E2:E99)</f>
        <v>0</v>
      </c>
      <c r="F100" s="2">
        <f>SUM(F3:F99)</f>
        <v>0</v>
      </c>
      <c r="G100" s="2">
        <f t="shared" ref="G100:R100" si="0">SUM(G2:G99)</f>
        <v>0</v>
      </c>
      <c r="H100" s="2">
        <f t="shared" si="0"/>
        <v>0</v>
      </c>
      <c r="I100" s="2">
        <f t="shared" si="0"/>
        <v>0</v>
      </c>
      <c r="J100" s="2">
        <f t="shared" si="0"/>
        <v>0</v>
      </c>
      <c r="K100" s="2">
        <f t="shared" si="0"/>
        <v>0</v>
      </c>
      <c r="L100" s="2">
        <f t="shared" si="0"/>
        <v>0</v>
      </c>
      <c r="M100" s="2">
        <f t="shared" si="0"/>
        <v>0</v>
      </c>
      <c r="N100" s="2">
        <f t="shared" si="0"/>
        <v>0</v>
      </c>
      <c r="O100" s="2">
        <f t="shared" si="0"/>
        <v>0</v>
      </c>
      <c r="P100" s="2">
        <f t="shared" si="0"/>
        <v>0</v>
      </c>
      <c r="Q100" s="2">
        <f t="shared" si="0"/>
        <v>0</v>
      </c>
      <c r="R100" s="2">
        <f t="shared" si="0"/>
        <v>0</v>
      </c>
      <c r="S100" s="2">
        <f>SUM(S3:S99)</f>
        <v>0</v>
      </c>
      <c r="T100" s="2">
        <f>SUM(T2:T99)</f>
        <v>0</v>
      </c>
    </row>
    <row r="101" spans="1:20" x14ac:dyDescent="0.25">
      <c r="N101" s="2"/>
    </row>
    <row r="102" spans="1:20" x14ac:dyDescent="0.25">
      <c r="B102" t="s">
        <v>33</v>
      </c>
      <c r="C102" s="2">
        <f>SUM(E100:T100)</f>
        <v>0</v>
      </c>
    </row>
    <row r="104" spans="1:20" x14ac:dyDescent="0.25">
      <c r="B104" t="s">
        <v>44</v>
      </c>
      <c r="C104" s="2">
        <f>SUM(C100-C102)</f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workbookViewId="0">
      <pane ySplit="1" topLeftCell="A2" activePane="bottomLeft" state="frozen"/>
      <selection pane="bottomLeft" activeCell="M2" sqref="M2"/>
    </sheetView>
  </sheetViews>
  <sheetFormatPr defaultRowHeight="15" x14ac:dyDescent="0.25"/>
  <cols>
    <col min="1" max="1" width="10.7109375" bestFit="1" customWidth="1"/>
    <col min="2" max="2" width="15.42578125" customWidth="1"/>
    <col min="3" max="3" width="10.28515625" style="2" customWidth="1"/>
    <col min="4" max="4" width="13.28515625" customWidth="1"/>
    <col min="5" max="5" width="12.7109375" style="2" bestFit="1" customWidth="1"/>
    <col min="6" max="7" width="12.7109375" style="2" customWidth="1"/>
    <col min="8" max="9" width="9.140625" style="2"/>
    <col min="10" max="10" width="13.42578125" style="2" customWidth="1"/>
    <col min="11" max="11" width="9.140625" style="2"/>
    <col min="12" max="12" width="10.5703125" style="2" customWidth="1"/>
    <col min="13" max="13" width="14" style="2" customWidth="1"/>
    <col min="14" max="14" width="17" customWidth="1"/>
    <col min="20" max="20" width="9.85546875" customWidth="1"/>
  </cols>
  <sheetData>
    <row r="1" spans="1:20" s="1" customFormat="1" ht="45" x14ac:dyDescent="0.25">
      <c r="A1" s="1" t="s">
        <v>0</v>
      </c>
      <c r="B1" s="1" t="s">
        <v>30</v>
      </c>
      <c r="C1" s="3" t="str">
        <f>('P&amp;L Report'!A4)</f>
        <v>Income</v>
      </c>
      <c r="D1" s="1" t="s">
        <v>3</v>
      </c>
      <c r="E1" s="3" t="str">
        <f>('P&amp;L Report'!B7)</f>
        <v>Material Cost</v>
      </c>
      <c r="F1" s="3" t="str">
        <f>('P&amp;L Report'!B8)</f>
        <v>Supplies</v>
      </c>
      <c r="G1" s="3" t="str">
        <f>('P&amp;L Report'!B9)</f>
        <v>Tools &amp; Equipment</v>
      </c>
      <c r="H1" s="3" t="str">
        <f>('P&amp;L Report'!B14)</f>
        <v>Vehicle Expense</v>
      </c>
      <c r="I1" s="3" t="str">
        <f>('P&amp;L Report'!B15)</f>
        <v>Travel Expenses</v>
      </c>
      <c r="J1" s="3" t="str">
        <f>('P&amp;L Report'!B16)</f>
        <v>Insurance Expense</v>
      </c>
      <c r="K1" s="3" t="str">
        <f>('P&amp;L Report'!B17)</f>
        <v>Office Supplies</v>
      </c>
      <c r="L1" s="3" t="str">
        <f>('P&amp;L Report'!B18)</f>
        <v>Internet Expense</v>
      </c>
      <c r="M1" s="3" t="str">
        <f>('P&amp;L Report'!B19)</f>
        <v>Cell Phone</v>
      </c>
      <c r="N1" s="3" t="str">
        <f>('P&amp;L Report'!B20)</f>
        <v>Meals &amp; Entertainment</v>
      </c>
      <c r="O1" s="1" t="str">
        <f>('P&amp;L Report'!B21)</f>
        <v>Bank Svc Charges</v>
      </c>
      <c r="P1" s="1" t="str">
        <f>('P&amp;L Report'!B22)</f>
        <v>Interest Expense</v>
      </c>
      <c r="Q1" s="1" t="str">
        <f>('P&amp;L Report'!B23)</f>
        <v>Licensing</v>
      </c>
      <c r="R1" s="16" t="str">
        <f>('P&amp;L Report'!B24)</f>
        <v>Custom 1</v>
      </c>
      <c r="S1" s="1" t="str">
        <f>('P&amp;L Report'!B25)</f>
        <v>Custom 2</v>
      </c>
      <c r="T1" s="1" t="str">
        <f>('P&amp;L Report'!B26)</f>
        <v>Custom 3</v>
      </c>
    </row>
    <row r="2" spans="1:20" x14ac:dyDescent="0.25">
      <c r="A2" s="14"/>
      <c r="N2" s="2"/>
    </row>
    <row r="3" spans="1:20" x14ac:dyDescent="0.25">
      <c r="A3" s="14"/>
      <c r="N3" s="2"/>
    </row>
    <row r="4" spans="1:20" x14ac:dyDescent="0.25">
      <c r="A4" s="14"/>
      <c r="N4" s="2"/>
    </row>
    <row r="5" spans="1:20" x14ac:dyDescent="0.25">
      <c r="A5" s="14"/>
      <c r="N5" s="2"/>
      <c r="O5" s="2"/>
    </row>
    <row r="6" spans="1:20" x14ac:dyDescent="0.25">
      <c r="A6" s="14"/>
      <c r="N6" s="2"/>
    </row>
    <row r="7" spans="1:20" x14ac:dyDescent="0.25">
      <c r="A7" s="14"/>
      <c r="N7" s="2"/>
    </row>
    <row r="8" spans="1:20" x14ac:dyDescent="0.25">
      <c r="A8" s="14"/>
      <c r="N8" s="2"/>
    </row>
    <row r="9" spans="1:20" x14ac:dyDescent="0.25">
      <c r="A9" s="14"/>
      <c r="N9" s="2"/>
    </row>
    <row r="10" spans="1:20" x14ac:dyDescent="0.25">
      <c r="A10" s="14"/>
      <c r="N10" s="2"/>
    </row>
    <row r="11" spans="1:20" x14ac:dyDescent="0.25">
      <c r="A11" s="14"/>
      <c r="N11" s="2"/>
    </row>
    <row r="12" spans="1:20" x14ac:dyDescent="0.25">
      <c r="A12" s="14"/>
      <c r="N12" s="2"/>
      <c r="Q12" s="15"/>
    </row>
    <row r="13" spans="1:20" x14ac:dyDescent="0.25">
      <c r="A13" s="14"/>
      <c r="N13" s="2"/>
      <c r="Q13" s="15"/>
    </row>
    <row r="14" spans="1:20" x14ac:dyDescent="0.25">
      <c r="A14" s="14"/>
      <c r="N14" s="2"/>
      <c r="Q14" s="15"/>
    </row>
    <row r="15" spans="1:20" x14ac:dyDescent="0.25">
      <c r="A15" s="14"/>
      <c r="N15" s="2"/>
      <c r="Q15" s="4"/>
    </row>
    <row r="16" spans="1:20" x14ac:dyDescent="0.25">
      <c r="A16" s="14"/>
      <c r="N16" s="2"/>
      <c r="Q16" s="4"/>
    </row>
    <row r="17" spans="1:17" s="13" customFormat="1" x14ac:dyDescent="0.25">
      <c r="A17" s="14"/>
      <c r="C17" s="2"/>
      <c r="E17" s="2"/>
      <c r="F17" s="2"/>
      <c r="G17" s="2"/>
      <c r="H17" s="2"/>
      <c r="I17" s="2"/>
      <c r="J17" s="2"/>
      <c r="K17" s="2"/>
      <c r="L17" s="2"/>
      <c r="M17" s="2"/>
      <c r="N17" s="2"/>
      <c r="Q17" s="4"/>
    </row>
    <row r="18" spans="1:17" s="13" customFormat="1" x14ac:dyDescent="0.25">
      <c r="A18" s="14"/>
      <c r="C18" s="2"/>
      <c r="E18" s="2"/>
      <c r="F18" s="2"/>
      <c r="G18" s="2"/>
      <c r="H18" s="2"/>
      <c r="I18" s="2"/>
      <c r="J18" s="2"/>
      <c r="K18" s="2"/>
      <c r="L18" s="2"/>
      <c r="M18" s="2"/>
      <c r="N18" s="2"/>
      <c r="Q18" s="4"/>
    </row>
    <row r="19" spans="1:17" s="13" customFormat="1" x14ac:dyDescent="0.25">
      <c r="A19" s="14"/>
      <c r="C19" s="2"/>
      <c r="E19" s="2"/>
      <c r="F19" s="2"/>
      <c r="G19" s="2"/>
      <c r="H19" s="2"/>
      <c r="I19" s="2"/>
      <c r="J19" s="2"/>
      <c r="K19" s="2"/>
      <c r="L19" s="2"/>
      <c r="M19" s="2"/>
      <c r="N19" s="2"/>
      <c r="Q19" s="4"/>
    </row>
    <row r="20" spans="1:17" s="13" customFormat="1" x14ac:dyDescent="0.25">
      <c r="A20" s="14"/>
      <c r="C20" s="2"/>
      <c r="E20" s="2"/>
      <c r="F20" s="2"/>
      <c r="G20" s="2"/>
      <c r="H20" s="2"/>
      <c r="I20" s="2"/>
      <c r="J20" s="2"/>
      <c r="K20" s="2"/>
      <c r="L20" s="2"/>
      <c r="M20" s="2"/>
      <c r="N20" s="2"/>
      <c r="Q20" s="4"/>
    </row>
    <row r="21" spans="1:17" s="13" customFormat="1" x14ac:dyDescent="0.25">
      <c r="A21" s="14"/>
      <c r="C21" s="2"/>
      <c r="E21" s="2"/>
      <c r="F21" s="2"/>
      <c r="G21" s="2"/>
      <c r="H21" s="2"/>
      <c r="I21" s="2"/>
      <c r="J21" s="2"/>
      <c r="K21" s="2"/>
      <c r="L21" s="2"/>
      <c r="M21" s="2"/>
      <c r="N21" s="2"/>
      <c r="Q21" s="4"/>
    </row>
    <row r="22" spans="1:17" s="13" customFormat="1" x14ac:dyDescent="0.25">
      <c r="A22" s="14"/>
      <c r="C22" s="2"/>
      <c r="E22" s="2"/>
      <c r="F22" s="2"/>
      <c r="G22" s="2"/>
      <c r="H22" s="2"/>
      <c r="I22" s="2"/>
      <c r="J22" s="2"/>
      <c r="K22" s="2"/>
      <c r="L22" s="2"/>
      <c r="M22" s="2"/>
      <c r="N22" s="2"/>
      <c r="Q22" s="4"/>
    </row>
    <row r="23" spans="1:17" s="13" customFormat="1" x14ac:dyDescent="0.25">
      <c r="A23" s="14"/>
      <c r="C23" s="2"/>
      <c r="E23" s="2"/>
      <c r="F23" s="2"/>
      <c r="G23" s="2"/>
      <c r="H23" s="2"/>
      <c r="I23" s="2"/>
      <c r="J23" s="2"/>
      <c r="K23" s="2"/>
      <c r="L23" s="2"/>
      <c r="M23" s="2"/>
      <c r="N23" s="2"/>
      <c r="Q23" s="4"/>
    </row>
    <row r="24" spans="1:17" s="13" customFormat="1" x14ac:dyDescent="0.25">
      <c r="A24" s="14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  <c r="Q24" s="4"/>
    </row>
    <row r="25" spans="1:17" s="13" customFormat="1" x14ac:dyDescent="0.25">
      <c r="A25" s="14"/>
      <c r="C25" s="2"/>
      <c r="E25" s="2"/>
      <c r="F25" s="2"/>
      <c r="G25" s="2"/>
      <c r="H25" s="2"/>
      <c r="I25" s="2"/>
      <c r="J25" s="2"/>
      <c r="K25" s="2"/>
      <c r="L25" s="2"/>
      <c r="M25" s="2"/>
      <c r="N25" s="2"/>
      <c r="Q25" s="4"/>
    </row>
    <row r="26" spans="1:17" s="13" customFormat="1" x14ac:dyDescent="0.25">
      <c r="A26" s="14"/>
      <c r="C26" s="2"/>
      <c r="E26" s="2"/>
      <c r="F26" s="2"/>
      <c r="G26" s="2"/>
      <c r="H26" s="2"/>
      <c r="I26" s="2"/>
      <c r="J26" s="2"/>
      <c r="K26" s="2"/>
      <c r="L26" s="2"/>
      <c r="M26" s="2"/>
      <c r="N26" s="2"/>
      <c r="Q26" s="4"/>
    </row>
    <row r="27" spans="1:17" s="13" customFormat="1" x14ac:dyDescent="0.25">
      <c r="A27" s="14"/>
      <c r="C27" s="2"/>
      <c r="E27" s="2"/>
      <c r="F27" s="2"/>
      <c r="G27" s="2"/>
      <c r="H27" s="2"/>
      <c r="I27" s="2"/>
      <c r="J27" s="2"/>
      <c r="K27" s="2"/>
      <c r="L27" s="2"/>
      <c r="M27" s="2"/>
      <c r="N27" s="2"/>
      <c r="Q27" s="4"/>
    </row>
    <row r="28" spans="1:17" s="13" customFormat="1" x14ac:dyDescent="0.25">
      <c r="A28" s="14"/>
      <c r="C28" s="2"/>
      <c r="E28" s="2"/>
      <c r="F28" s="2"/>
      <c r="G28" s="2"/>
      <c r="H28" s="2"/>
      <c r="I28" s="2"/>
      <c r="J28" s="2"/>
      <c r="K28" s="2"/>
      <c r="L28" s="2"/>
      <c r="M28" s="2"/>
      <c r="N28" s="2"/>
      <c r="Q28" s="4"/>
    </row>
    <row r="29" spans="1:17" s="13" customFormat="1" x14ac:dyDescent="0.25">
      <c r="A29" s="14"/>
      <c r="C29" s="2"/>
      <c r="E29" s="2"/>
      <c r="F29" s="2"/>
      <c r="G29" s="2"/>
      <c r="H29" s="2"/>
      <c r="I29" s="2"/>
      <c r="J29" s="2"/>
      <c r="K29" s="2"/>
      <c r="L29" s="2"/>
      <c r="M29" s="2"/>
      <c r="N29" s="2"/>
      <c r="Q29" s="4"/>
    </row>
    <row r="30" spans="1:17" s="13" customFormat="1" x14ac:dyDescent="0.25">
      <c r="A30" s="14"/>
      <c r="C30" s="2"/>
      <c r="E30" s="2"/>
      <c r="F30" s="2"/>
      <c r="G30" s="2"/>
      <c r="H30" s="2"/>
      <c r="I30" s="2"/>
      <c r="J30" s="2"/>
      <c r="K30" s="2"/>
      <c r="L30" s="2"/>
      <c r="M30" s="2"/>
      <c r="N30" s="2"/>
      <c r="Q30" s="4"/>
    </row>
    <row r="31" spans="1:17" s="13" customFormat="1" x14ac:dyDescent="0.25">
      <c r="A31" s="14"/>
      <c r="C31" s="2"/>
      <c r="E31" s="2"/>
      <c r="F31" s="2"/>
      <c r="G31" s="2"/>
      <c r="H31" s="2"/>
      <c r="I31" s="2"/>
      <c r="J31" s="2"/>
      <c r="K31" s="2"/>
      <c r="L31" s="2"/>
      <c r="M31" s="2"/>
      <c r="N31" s="2"/>
      <c r="Q31" s="4"/>
    </row>
    <row r="32" spans="1:17" s="13" customFormat="1" x14ac:dyDescent="0.25">
      <c r="A32" s="14"/>
      <c r="C32" s="2"/>
      <c r="E32" s="2"/>
      <c r="F32" s="2"/>
      <c r="G32" s="2"/>
      <c r="H32" s="2"/>
      <c r="I32" s="2"/>
      <c r="J32" s="2"/>
      <c r="K32" s="2"/>
      <c r="L32" s="2"/>
      <c r="M32" s="2"/>
      <c r="N32" s="2"/>
      <c r="Q32" s="4"/>
    </row>
    <row r="33" spans="1:17" s="13" customFormat="1" x14ac:dyDescent="0.25">
      <c r="A33" s="14"/>
      <c r="C33" s="2"/>
      <c r="E33" s="2"/>
      <c r="F33" s="2"/>
      <c r="G33" s="2"/>
      <c r="H33" s="2"/>
      <c r="I33" s="2"/>
      <c r="J33" s="2"/>
      <c r="K33" s="2"/>
      <c r="L33" s="2"/>
      <c r="M33" s="2"/>
      <c r="N33" s="2"/>
      <c r="Q33" s="4"/>
    </row>
    <row r="34" spans="1:17" s="13" customFormat="1" x14ac:dyDescent="0.25">
      <c r="A34" s="14"/>
      <c r="C34" s="2"/>
      <c r="E34" s="2"/>
      <c r="F34" s="2"/>
      <c r="G34" s="2"/>
      <c r="H34" s="2"/>
      <c r="I34" s="2"/>
      <c r="J34" s="2"/>
      <c r="K34" s="2"/>
      <c r="L34" s="2"/>
      <c r="M34" s="2"/>
      <c r="N34" s="2"/>
      <c r="Q34" s="4"/>
    </row>
    <row r="35" spans="1:17" x14ac:dyDescent="0.25">
      <c r="A35" s="14"/>
      <c r="N35" s="2"/>
      <c r="Q35" s="4"/>
    </row>
    <row r="36" spans="1:17" x14ac:dyDescent="0.25">
      <c r="A36" s="14"/>
      <c r="N36" s="2"/>
      <c r="Q36" s="4"/>
    </row>
    <row r="37" spans="1:17" x14ac:dyDescent="0.25">
      <c r="A37" s="14"/>
      <c r="N37" s="2"/>
      <c r="Q37" s="4"/>
    </row>
    <row r="38" spans="1:17" x14ac:dyDescent="0.25">
      <c r="A38" s="14"/>
      <c r="N38" s="2"/>
      <c r="Q38" s="4"/>
    </row>
    <row r="39" spans="1:17" x14ac:dyDescent="0.25">
      <c r="A39" s="14"/>
      <c r="N39" s="2"/>
      <c r="Q39" s="4"/>
    </row>
    <row r="40" spans="1:17" x14ac:dyDescent="0.25">
      <c r="A40" s="14"/>
      <c r="N40" s="2"/>
      <c r="Q40" s="4"/>
    </row>
    <row r="41" spans="1:17" x14ac:dyDescent="0.25">
      <c r="A41" s="14"/>
      <c r="N41" s="2"/>
      <c r="Q41" s="4"/>
    </row>
    <row r="42" spans="1:17" x14ac:dyDescent="0.25">
      <c r="A42" s="14"/>
      <c r="N42" s="2"/>
      <c r="Q42" s="4"/>
    </row>
    <row r="43" spans="1:17" x14ac:dyDescent="0.25">
      <c r="A43" s="14"/>
      <c r="N43" s="2"/>
      <c r="Q43" s="4"/>
    </row>
    <row r="44" spans="1:17" x14ac:dyDescent="0.25">
      <c r="A44" s="14"/>
      <c r="N44" s="2"/>
      <c r="Q44" s="4"/>
    </row>
    <row r="45" spans="1:17" x14ac:dyDescent="0.25">
      <c r="A45" s="14"/>
      <c r="N45" s="2"/>
      <c r="Q45" s="4"/>
    </row>
    <row r="46" spans="1:17" x14ac:dyDescent="0.25">
      <c r="A46" s="14"/>
      <c r="N46" s="2"/>
      <c r="Q46" s="4"/>
    </row>
    <row r="47" spans="1:17" x14ac:dyDescent="0.25">
      <c r="A47" s="14"/>
      <c r="N47" s="2"/>
      <c r="Q47" s="4"/>
    </row>
    <row r="48" spans="1:17" x14ac:dyDescent="0.25">
      <c r="A48" s="14"/>
      <c r="N48" s="2"/>
      <c r="Q48" s="4"/>
    </row>
    <row r="49" spans="1:17" x14ac:dyDescent="0.25">
      <c r="A49" s="14"/>
      <c r="N49" s="2"/>
      <c r="Q49" s="4"/>
    </row>
    <row r="50" spans="1:17" x14ac:dyDescent="0.25">
      <c r="A50" s="14"/>
      <c r="N50" s="2"/>
      <c r="Q50" s="4"/>
    </row>
    <row r="51" spans="1:17" s="13" customFormat="1" x14ac:dyDescent="0.25">
      <c r="A51" s="14"/>
      <c r="C51" s="2"/>
      <c r="E51" s="2"/>
      <c r="F51" s="2"/>
      <c r="G51" s="2"/>
      <c r="H51" s="2"/>
      <c r="I51" s="2"/>
      <c r="J51" s="2"/>
      <c r="K51" s="2"/>
      <c r="L51" s="2"/>
      <c r="M51" s="2"/>
      <c r="N51" s="2"/>
      <c r="Q51" s="4"/>
    </row>
    <row r="52" spans="1:17" s="13" customFormat="1" x14ac:dyDescent="0.25">
      <c r="A52" s="14"/>
      <c r="C52" s="2"/>
      <c r="E52" s="2"/>
      <c r="F52" s="2"/>
      <c r="G52" s="2"/>
      <c r="H52" s="2"/>
      <c r="I52" s="2"/>
      <c r="J52" s="2"/>
      <c r="K52" s="2"/>
      <c r="L52" s="2"/>
      <c r="M52" s="2"/>
      <c r="N52" s="2"/>
      <c r="Q52" s="4"/>
    </row>
    <row r="53" spans="1:17" s="13" customFormat="1" x14ac:dyDescent="0.25">
      <c r="A53" s="14"/>
      <c r="C53" s="2"/>
      <c r="E53" s="2"/>
      <c r="F53" s="2"/>
      <c r="G53" s="2"/>
      <c r="H53" s="2"/>
      <c r="I53" s="2"/>
      <c r="J53" s="2"/>
      <c r="K53" s="2"/>
      <c r="L53" s="2"/>
      <c r="M53" s="2"/>
      <c r="N53" s="2"/>
      <c r="Q53" s="4"/>
    </row>
    <row r="54" spans="1:17" s="13" customFormat="1" x14ac:dyDescent="0.25">
      <c r="A54" s="14"/>
      <c r="C54" s="2"/>
      <c r="E54" s="2"/>
      <c r="F54" s="2"/>
      <c r="G54" s="2"/>
      <c r="H54" s="2"/>
      <c r="I54" s="2"/>
      <c r="J54" s="2"/>
      <c r="K54" s="2"/>
      <c r="L54" s="2"/>
      <c r="M54" s="2"/>
      <c r="N54" s="2"/>
      <c r="Q54" s="4"/>
    </row>
    <row r="55" spans="1:17" s="13" customFormat="1" x14ac:dyDescent="0.25">
      <c r="A55" s="14"/>
      <c r="C55" s="2"/>
      <c r="E55" s="2"/>
      <c r="F55" s="2"/>
      <c r="G55" s="2"/>
      <c r="H55" s="2"/>
      <c r="I55" s="2"/>
      <c r="J55" s="2"/>
      <c r="K55" s="2"/>
      <c r="L55" s="2"/>
      <c r="M55" s="2"/>
      <c r="N55" s="2"/>
      <c r="Q55" s="4"/>
    </row>
    <row r="56" spans="1:17" s="13" customFormat="1" x14ac:dyDescent="0.25">
      <c r="A56" s="14"/>
      <c r="C56" s="2"/>
      <c r="E56" s="2"/>
      <c r="F56" s="2"/>
      <c r="G56" s="2"/>
      <c r="H56" s="2"/>
      <c r="I56" s="2"/>
      <c r="J56" s="2"/>
      <c r="K56" s="2"/>
      <c r="L56" s="2"/>
      <c r="M56" s="2"/>
      <c r="N56" s="2"/>
      <c r="Q56" s="4"/>
    </row>
    <row r="57" spans="1:17" s="13" customFormat="1" x14ac:dyDescent="0.25">
      <c r="A57" s="14"/>
      <c r="C57" s="2"/>
      <c r="E57" s="2"/>
      <c r="F57" s="2"/>
      <c r="G57" s="2"/>
      <c r="H57" s="2"/>
      <c r="I57" s="2"/>
      <c r="J57" s="2"/>
      <c r="K57" s="2"/>
      <c r="L57" s="2"/>
      <c r="M57" s="2"/>
      <c r="N57" s="2"/>
      <c r="Q57" s="4"/>
    </row>
    <row r="58" spans="1:17" s="13" customFormat="1" x14ac:dyDescent="0.25">
      <c r="A58" s="14"/>
      <c r="C58" s="2"/>
      <c r="E58" s="2"/>
      <c r="F58" s="2"/>
      <c r="G58" s="2"/>
      <c r="H58" s="2"/>
      <c r="I58" s="2"/>
      <c r="J58" s="2"/>
      <c r="K58" s="2"/>
      <c r="L58" s="2"/>
      <c r="M58" s="2"/>
      <c r="N58" s="2"/>
      <c r="Q58" s="4"/>
    </row>
    <row r="59" spans="1:17" s="13" customFormat="1" x14ac:dyDescent="0.25">
      <c r="A59" s="14"/>
      <c r="C59" s="2"/>
      <c r="E59" s="2"/>
      <c r="F59" s="2"/>
      <c r="G59" s="2"/>
      <c r="H59" s="2"/>
      <c r="I59" s="2"/>
      <c r="J59" s="2"/>
      <c r="K59" s="2"/>
      <c r="L59" s="2"/>
      <c r="M59" s="2"/>
      <c r="N59" s="2"/>
      <c r="Q59" s="4"/>
    </row>
    <row r="60" spans="1:17" s="13" customFormat="1" x14ac:dyDescent="0.25">
      <c r="A60" s="14"/>
      <c r="C60" s="2"/>
      <c r="E60" s="2"/>
      <c r="F60" s="2"/>
      <c r="G60" s="2"/>
      <c r="H60" s="2"/>
      <c r="I60" s="2"/>
      <c r="J60" s="2"/>
      <c r="K60" s="2"/>
      <c r="L60" s="2"/>
      <c r="M60" s="2"/>
      <c r="N60" s="2"/>
      <c r="Q60" s="4"/>
    </row>
    <row r="61" spans="1:17" s="13" customFormat="1" x14ac:dyDescent="0.25">
      <c r="A61" s="14"/>
      <c r="C61" s="2"/>
      <c r="E61" s="2"/>
      <c r="F61" s="2"/>
      <c r="G61" s="2"/>
      <c r="H61" s="2"/>
      <c r="I61" s="2"/>
      <c r="J61" s="2"/>
      <c r="K61" s="2"/>
      <c r="L61" s="2"/>
      <c r="M61" s="2"/>
      <c r="N61" s="2"/>
      <c r="Q61" s="4"/>
    </row>
    <row r="62" spans="1:17" s="13" customFormat="1" x14ac:dyDescent="0.25">
      <c r="A62" s="14"/>
      <c r="C62" s="2"/>
      <c r="E62" s="2"/>
      <c r="F62" s="2"/>
      <c r="G62" s="2"/>
      <c r="H62" s="2"/>
      <c r="I62" s="2"/>
      <c r="J62" s="2"/>
      <c r="K62" s="2"/>
      <c r="L62" s="2"/>
      <c r="M62" s="2"/>
      <c r="N62" s="2"/>
      <c r="Q62" s="4"/>
    </row>
    <row r="63" spans="1:17" s="13" customFormat="1" x14ac:dyDescent="0.25">
      <c r="A63" s="14"/>
      <c r="C63" s="2"/>
      <c r="E63" s="2"/>
      <c r="F63" s="2"/>
      <c r="G63" s="2"/>
      <c r="H63" s="2"/>
      <c r="I63" s="2"/>
      <c r="J63" s="2"/>
      <c r="K63" s="2"/>
      <c r="L63" s="2"/>
      <c r="M63" s="2"/>
      <c r="N63" s="2"/>
      <c r="Q63" s="4"/>
    </row>
    <row r="64" spans="1:17" s="13" customFormat="1" x14ac:dyDescent="0.25">
      <c r="A64" s="14"/>
      <c r="C64" s="2"/>
      <c r="E64" s="2"/>
      <c r="F64" s="2"/>
      <c r="G64" s="2"/>
      <c r="H64" s="2"/>
      <c r="I64" s="2"/>
      <c r="J64" s="2"/>
      <c r="K64" s="2"/>
      <c r="L64" s="2"/>
      <c r="M64" s="2"/>
      <c r="N64" s="2"/>
      <c r="Q64" s="4"/>
    </row>
    <row r="65" spans="1:17" s="13" customFormat="1" x14ac:dyDescent="0.25">
      <c r="A65" s="14"/>
      <c r="C65" s="2"/>
      <c r="E65" s="2"/>
      <c r="F65" s="2"/>
      <c r="G65" s="2"/>
      <c r="H65" s="2"/>
      <c r="I65" s="2"/>
      <c r="J65" s="2"/>
      <c r="K65" s="2"/>
      <c r="L65" s="2"/>
      <c r="M65" s="2"/>
      <c r="N65" s="2"/>
      <c r="Q65" s="4"/>
    </row>
    <row r="66" spans="1:17" s="13" customFormat="1" x14ac:dyDescent="0.25">
      <c r="A66" s="14"/>
      <c r="C66" s="2"/>
      <c r="E66" s="2"/>
      <c r="F66" s="2"/>
      <c r="G66" s="2"/>
      <c r="H66" s="2"/>
      <c r="I66" s="2"/>
      <c r="J66" s="2"/>
      <c r="K66" s="2"/>
      <c r="L66" s="2"/>
      <c r="M66" s="2"/>
      <c r="N66" s="2"/>
      <c r="Q66" s="4"/>
    </row>
    <row r="67" spans="1:17" s="13" customFormat="1" x14ac:dyDescent="0.25">
      <c r="A67" s="14"/>
      <c r="C67" s="2"/>
      <c r="E67" s="2"/>
      <c r="F67" s="2"/>
      <c r="G67" s="2"/>
      <c r="H67" s="2"/>
      <c r="I67" s="2"/>
      <c r="J67" s="2"/>
      <c r="K67" s="2"/>
      <c r="L67" s="2"/>
      <c r="M67" s="2"/>
      <c r="N67" s="2"/>
      <c r="Q67" s="4"/>
    </row>
    <row r="68" spans="1:17" s="13" customFormat="1" x14ac:dyDescent="0.25">
      <c r="A68" s="14"/>
      <c r="C68" s="2"/>
      <c r="E68" s="2"/>
      <c r="F68" s="2"/>
      <c r="G68" s="2"/>
      <c r="H68" s="2"/>
      <c r="I68" s="2"/>
      <c r="J68" s="2"/>
      <c r="K68" s="2"/>
      <c r="L68" s="2"/>
      <c r="M68" s="2"/>
      <c r="N68" s="2"/>
      <c r="Q68" s="4"/>
    </row>
    <row r="69" spans="1:17" s="13" customFormat="1" x14ac:dyDescent="0.25">
      <c r="A69" s="14"/>
      <c r="C69" s="2"/>
      <c r="E69" s="2"/>
      <c r="F69" s="2"/>
      <c r="G69" s="2"/>
      <c r="H69" s="2"/>
      <c r="I69" s="2"/>
      <c r="J69" s="2"/>
      <c r="K69" s="2"/>
      <c r="L69" s="2"/>
      <c r="M69" s="2"/>
      <c r="N69" s="2"/>
      <c r="Q69" s="4"/>
    </row>
    <row r="70" spans="1:17" s="13" customFormat="1" x14ac:dyDescent="0.25">
      <c r="A70" s="14"/>
      <c r="C70" s="2"/>
      <c r="E70" s="2"/>
      <c r="F70" s="2"/>
      <c r="G70" s="2"/>
      <c r="H70" s="2"/>
      <c r="I70" s="2"/>
      <c r="J70" s="2"/>
      <c r="K70" s="2"/>
      <c r="L70" s="2"/>
      <c r="M70" s="2"/>
      <c r="N70" s="2"/>
      <c r="Q70" s="4"/>
    </row>
    <row r="71" spans="1:17" s="13" customFormat="1" x14ac:dyDescent="0.25">
      <c r="A71" s="14"/>
      <c r="C71" s="2"/>
      <c r="E71" s="2"/>
      <c r="F71" s="2"/>
      <c r="G71" s="2"/>
      <c r="H71" s="2"/>
      <c r="I71" s="2"/>
      <c r="J71" s="2"/>
      <c r="K71" s="2"/>
      <c r="L71" s="2"/>
      <c r="M71" s="2"/>
      <c r="N71" s="2"/>
      <c r="Q71" s="4"/>
    </row>
    <row r="72" spans="1:17" s="13" customFormat="1" x14ac:dyDescent="0.25">
      <c r="A72" s="14"/>
      <c r="C72" s="2"/>
      <c r="E72" s="2"/>
      <c r="F72" s="2"/>
      <c r="G72" s="2"/>
      <c r="H72" s="2"/>
      <c r="I72" s="2"/>
      <c r="J72" s="2"/>
      <c r="K72" s="2"/>
      <c r="L72" s="2"/>
      <c r="M72" s="2"/>
      <c r="N72" s="2"/>
      <c r="Q72" s="4"/>
    </row>
    <row r="73" spans="1:17" s="13" customFormat="1" x14ac:dyDescent="0.25">
      <c r="A73" s="14"/>
      <c r="C73" s="2"/>
      <c r="E73" s="2"/>
      <c r="F73" s="2"/>
      <c r="G73" s="2"/>
      <c r="H73" s="2"/>
      <c r="I73" s="2"/>
      <c r="J73" s="2"/>
      <c r="K73" s="2"/>
      <c r="L73" s="2"/>
      <c r="M73" s="2"/>
      <c r="N73" s="2"/>
      <c r="Q73" s="4"/>
    </row>
    <row r="74" spans="1:17" s="13" customFormat="1" x14ac:dyDescent="0.25">
      <c r="A74" s="14"/>
      <c r="C74" s="2"/>
      <c r="E74" s="2"/>
      <c r="F74" s="2"/>
      <c r="G74" s="2"/>
      <c r="H74" s="2"/>
      <c r="I74" s="2"/>
      <c r="J74" s="2"/>
      <c r="K74" s="2"/>
      <c r="L74" s="2"/>
      <c r="M74" s="2"/>
      <c r="N74" s="2"/>
      <c r="Q74" s="4"/>
    </row>
    <row r="75" spans="1:17" s="13" customFormat="1" x14ac:dyDescent="0.25">
      <c r="A75" s="14"/>
      <c r="C75" s="2"/>
      <c r="E75" s="2"/>
      <c r="F75" s="2"/>
      <c r="G75" s="2"/>
      <c r="H75" s="2"/>
      <c r="I75" s="2"/>
      <c r="J75" s="2"/>
      <c r="K75" s="2"/>
      <c r="L75" s="2"/>
      <c r="M75" s="2"/>
      <c r="N75" s="2"/>
      <c r="Q75" s="4"/>
    </row>
    <row r="76" spans="1:17" s="13" customFormat="1" x14ac:dyDescent="0.25">
      <c r="A76" s="14"/>
      <c r="C76" s="2"/>
      <c r="E76" s="2"/>
      <c r="F76" s="2"/>
      <c r="G76" s="2"/>
      <c r="H76" s="2"/>
      <c r="I76" s="2"/>
      <c r="J76" s="2"/>
      <c r="K76" s="2"/>
      <c r="L76" s="2"/>
      <c r="M76" s="2"/>
      <c r="N76" s="2"/>
      <c r="Q76" s="4"/>
    </row>
    <row r="77" spans="1:17" s="13" customFormat="1" x14ac:dyDescent="0.25">
      <c r="A77" s="14"/>
      <c r="C77" s="2"/>
      <c r="E77" s="2"/>
      <c r="F77" s="2"/>
      <c r="G77" s="2"/>
      <c r="H77" s="2"/>
      <c r="I77" s="2"/>
      <c r="J77" s="2"/>
      <c r="K77" s="2"/>
      <c r="L77" s="2"/>
      <c r="M77" s="2"/>
      <c r="N77" s="2"/>
      <c r="Q77" s="4"/>
    </row>
    <row r="78" spans="1:17" s="13" customFormat="1" x14ac:dyDescent="0.25">
      <c r="A78" s="14"/>
      <c r="C78" s="2"/>
      <c r="E78" s="2"/>
      <c r="F78" s="2"/>
      <c r="G78" s="2"/>
      <c r="H78" s="2"/>
      <c r="I78" s="2"/>
      <c r="J78" s="2"/>
      <c r="K78" s="2"/>
      <c r="L78" s="2"/>
      <c r="M78" s="2"/>
      <c r="N78" s="2"/>
      <c r="Q78" s="4"/>
    </row>
    <row r="79" spans="1:17" s="13" customFormat="1" x14ac:dyDescent="0.25">
      <c r="A79" s="14"/>
      <c r="C79" s="2"/>
      <c r="E79" s="2"/>
      <c r="F79" s="2"/>
      <c r="G79" s="2"/>
      <c r="H79" s="2"/>
      <c r="I79" s="2"/>
      <c r="J79" s="2"/>
      <c r="K79" s="2"/>
      <c r="L79" s="2"/>
      <c r="M79" s="2"/>
      <c r="N79" s="2"/>
      <c r="Q79" s="4"/>
    </row>
    <row r="80" spans="1:17" s="13" customFormat="1" x14ac:dyDescent="0.25">
      <c r="A80" s="14"/>
      <c r="C80" s="2"/>
      <c r="E80" s="2"/>
      <c r="F80" s="2"/>
      <c r="G80" s="2"/>
      <c r="H80" s="2"/>
      <c r="I80" s="2"/>
      <c r="J80" s="2"/>
      <c r="K80" s="2"/>
      <c r="L80" s="2"/>
      <c r="M80" s="2"/>
      <c r="N80" s="2"/>
      <c r="Q80" s="4"/>
    </row>
    <row r="81" spans="1:20" s="13" customFormat="1" x14ac:dyDescent="0.25">
      <c r="A81" s="14"/>
      <c r="C81" s="2"/>
      <c r="E81" s="2"/>
      <c r="F81" s="2"/>
      <c r="G81" s="2"/>
      <c r="H81" s="2"/>
      <c r="I81" s="2"/>
      <c r="J81" s="2"/>
      <c r="K81" s="2"/>
      <c r="L81" s="2"/>
      <c r="M81" s="2"/>
      <c r="N81" s="2"/>
      <c r="Q81" s="4"/>
    </row>
    <row r="82" spans="1:20" s="13" customFormat="1" x14ac:dyDescent="0.25">
      <c r="A82" s="14"/>
      <c r="C82" s="2"/>
      <c r="E82" s="2"/>
      <c r="F82" s="2"/>
      <c r="G82" s="2"/>
      <c r="H82" s="2"/>
      <c r="I82" s="2"/>
      <c r="J82" s="2"/>
      <c r="K82" s="2"/>
      <c r="L82" s="2"/>
      <c r="M82" s="2"/>
      <c r="N82" s="2"/>
      <c r="Q82" s="4"/>
    </row>
    <row r="83" spans="1:20" s="13" customFormat="1" x14ac:dyDescent="0.25">
      <c r="A83" s="14"/>
      <c r="C83" s="2"/>
      <c r="E83" s="2"/>
      <c r="F83" s="2"/>
      <c r="G83" s="2"/>
      <c r="H83" s="2"/>
      <c r="I83" s="2"/>
      <c r="J83" s="2"/>
      <c r="K83" s="2"/>
      <c r="L83" s="2"/>
      <c r="M83" s="2"/>
      <c r="N83" s="2"/>
      <c r="Q83" s="4"/>
    </row>
    <row r="84" spans="1:20" s="13" customFormat="1" x14ac:dyDescent="0.25">
      <c r="A84" s="14"/>
      <c r="C84" s="2"/>
      <c r="E84" s="2"/>
      <c r="F84" s="2"/>
      <c r="G84" s="2"/>
      <c r="H84" s="2"/>
      <c r="I84" s="2"/>
      <c r="J84" s="2"/>
      <c r="K84" s="2"/>
      <c r="L84" s="2"/>
      <c r="M84" s="2"/>
      <c r="N84" s="2"/>
      <c r="Q84" s="4"/>
    </row>
    <row r="85" spans="1:20" s="13" customFormat="1" x14ac:dyDescent="0.25">
      <c r="A85" s="14"/>
      <c r="C85" s="2"/>
      <c r="E85" s="2"/>
      <c r="F85" s="2"/>
      <c r="G85" s="2"/>
      <c r="H85" s="2"/>
      <c r="I85" s="2"/>
      <c r="J85" s="2"/>
      <c r="K85" s="2"/>
      <c r="L85" s="2"/>
      <c r="M85" s="2"/>
      <c r="N85" s="2"/>
      <c r="Q85" s="4"/>
    </row>
    <row r="86" spans="1:20" s="13" customFormat="1" x14ac:dyDescent="0.25">
      <c r="A86" s="14"/>
      <c r="C86" s="2"/>
      <c r="E86" s="2"/>
      <c r="F86" s="2"/>
      <c r="G86" s="2"/>
      <c r="H86" s="2"/>
      <c r="I86" s="2"/>
      <c r="J86" s="2"/>
      <c r="K86" s="2"/>
      <c r="L86" s="2"/>
      <c r="M86" s="2"/>
      <c r="N86" s="2"/>
      <c r="Q86" s="4"/>
    </row>
    <row r="87" spans="1:20" x14ac:dyDescent="0.25">
      <c r="A87" s="14"/>
      <c r="N87" s="2"/>
      <c r="Q87" s="15"/>
    </row>
    <row r="88" spans="1:20" x14ac:dyDescent="0.25">
      <c r="A88" t="s">
        <v>11</v>
      </c>
      <c r="C88" s="2">
        <f>SUM(C2:C87)</f>
        <v>0</v>
      </c>
      <c r="E88" s="2">
        <f t="shared" ref="E88:T88" si="0">SUM(E2:E87)</f>
        <v>0</v>
      </c>
      <c r="F88" s="2">
        <f t="shared" si="0"/>
        <v>0</v>
      </c>
      <c r="G88" s="2">
        <f t="shared" si="0"/>
        <v>0</v>
      </c>
      <c r="H88" s="2">
        <f t="shared" si="0"/>
        <v>0</v>
      </c>
      <c r="I88" s="2">
        <f t="shared" si="0"/>
        <v>0</v>
      </c>
      <c r="J88" s="2">
        <f t="shared" si="0"/>
        <v>0</v>
      </c>
      <c r="K88" s="2">
        <f t="shared" si="0"/>
        <v>0</v>
      </c>
      <c r="L88" s="2">
        <f t="shared" si="0"/>
        <v>0</v>
      </c>
      <c r="M88" s="2">
        <f t="shared" si="0"/>
        <v>0</v>
      </c>
      <c r="N88" s="2">
        <f t="shared" si="0"/>
        <v>0</v>
      </c>
      <c r="O88" s="2">
        <f t="shared" si="0"/>
        <v>0</v>
      </c>
      <c r="P88" s="2">
        <f t="shared" si="0"/>
        <v>0</v>
      </c>
      <c r="Q88" s="2">
        <f t="shared" si="0"/>
        <v>0</v>
      </c>
      <c r="R88" s="2">
        <f t="shared" si="0"/>
        <v>0</v>
      </c>
      <c r="S88" s="2">
        <f t="shared" si="0"/>
        <v>0</v>
      </c>
      <c r="T88" s="2">
        <f t="shared" si="0"/>
        <v>0</v>
      </c>
    </row>
    <row r="89" spans="1:20" x14ac:dyDescent="0.25">
      <c r="N89" s="2"/>
    </row>
    <row r="90" spans="1:20" x14ac:dyDescent="0.25">
      <c r="B90" t="s">
        <v>33</v>
      </c>
      <c r="C90" s="2">
        <f>SUM(E88:T88)</f>
        <v>0</v>
      </c>
    </row>
    <row r="92" spans="1:20" x14ac:dyDescent="0.25">
      <c r="B92" t="s">
        <v>44</v>
      </c>
      <c r="C92" s="2">
        <f>SUM(C88-C90)</f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"/>
  <sheetViews>
    <sheetView workbookViewId="0">
      <pane ySplit="1" topLeftCell="A2" activePane="bottomLeft" state="frozen"/>
      <selection pane="bottomLeft" activeCell="H2" sqref="G2:H2"/>
    </sheetView>
  </sheetViews>
  <sheetFormatPr defaultRowHeight="15" x14ac:dyDescent="0.25"/>
  <cols>
    <col min="1" max="1" width="10.7109375" bestFit="1" customWidth="1"/>
    <col min="2" max="2" width="19.140625" customWidth="1"/>
    <col min="3" max="3" width="11.28515625" style="2" customWidth="1"/>
    <col min="4" max="4" width="16" customWidth="1"/>
    <col min="5" max="5" width="9.85546875" style="2" customWidth="1"/>
    <col min="6" max="6" width="9" style="2" bestFit="1" customWidth="1"/>
    <col min="7" max="7" width="10.7109375" style="2" bestFit="1" customWidth="1"/>
    <col min="8" max="9" width="8.42578125" style="2" bestFit="1" customWidth="1"/>
    <col min="10" max="10" width="10" style="2" bestFit="1" customWidth="1"/>
    <col min="11" max="11" width="8.5703125" style="2" bestFit="1" customWidth="1"/>
    <col min="12" max="12" width="8.7109375" style="2" bestFit="1" customWidth="1"/>
    <col min="13" max="13" width="11" style="2" bestFit="1" customWidth="1"/>
    <col min="14" max="14" width="14.42578125" customWidth="1"/>
    <col min="15" max="15" width="14" bestFit="1" customWidth="1"/>
    <col min="16" max="16" width="8.5703125" bestFit="1" customWidth="1"/>
    <col min="17" max="17" width="8.42578125" bestFit="1" customWidth="1"/>
  </cols>
  <sheetData>
    <row r="1" spans="1:20" s="1" customFormat="1" ht="45" x14ac:dyDescent="0.25">
      <c r="A1" s="1" t="s">
        <v>0</v>
      </c>
      <c r="B1" s="1" t="s">
        <v>30</v>
      </c>
      <c r="C1" s="3" t="str">
        <f>('P&amp;L Report'!A4)</f>
        <v>Income</v>
      </c>
      <c r="D1" s="1" t="s">
        <v>3</v>
      </c>
      <c r="E1" s="3" t="str">
        <f>('P&amp;L Report'!B7)</f>
        <v>Material Cost</v>
      </c>
      <c r="F1" s="3" t="str">
        <f>('P&amp;L Report'!B8)</f>
        <v>Supplies</v>
      </c>
      <c r="G1" s="3" t="str">
        <f>('P&amp;L Report'!B9)</f>
        <v>Tools &amp; Equipment</v>
      </c>
      <c r="H1" s="3" t="str">
        <f>('P&amp;L Report'!B14)</f>
        <v>Vehicle Expense</v>
      </c>
      <c r="I1" s="3" t="str">
        <f>('P&amp;L Report'!B15)</f>
        <v>Travel Expenses</v>
      </c>
      <c r="J1" s="3" t="str">
        <f>('P&amp;L Report'!B16)</f>
        <v>Insurance Expense</v>
      </c>
      <c r="K1" s="3" t="str">
        <f>('P&amp;L Report'!B17)</f>
        <v>Office Supplies</v>
      </c>
      <c r="L1" s="3" t="str">
        <f>('P&amp;L Report'!B18)</f>
        <v>Internet Expense</v>
      </c>
      <c r="M1" s="3" t="str">
        <f>('P&amp;L Report'!B19)</f>
        <v>Cell Phone</v>
      </c>
      <c r="N1" s="3" t="str">
        <f>('P&amp;L Report'!B20)</f>
        <v>Meals &amp; Entertainment</v>
      </c>
      <c r="O1" s="1" t="str">
        <f>('P&amp;L Report'!B21)</f>
        <v>Bank Svc Charges</v>
      </c>
      <c r="P1" s="1" t="str">
        <f>('P&amp;L Report'!B22)</f>
        <v>Interest Expense</v>
      </c>
      <c r="Q1" s="1" t="str">
        <f>('P&amp;L Report'!B23)</f>
        <v>Licensing</v>
      </c>
      <c r="R1" s="16" t="str">
        <f>('P&amp;L Report'!B24)</f>
        <v>Custom 1</v>
      </c>
      <c r="S1" s="1" t="str">
        <f>('P&amp;L Report'!B25)</f>
        <v>Custom 2</v>
      </c>
      <c r="T1" s="1" t="str">
        <f>('P&amp;L Report'!B26)</f>
        <v>Custom 3</v>
      </c>
    </row>
    <row r="2" spans="1:20" x14ac:dyDescent="0.25">
      <c r="A2" s="14"/>
      <c r="N2" s="2"/>
    </row>
    <row r="3" spans="1:20" x14ac:dyDescent="0.25">
      <c r="A3" s="14"/>
      <c r="N3" s="2"/>
    </row>
    <row r="4" spans="1:20" x14ac:dyDescent="0.25">
      <c r="A4" s="14"/>
      <c r="N4" s="2"/>
    </row>
    <row r="5" spans="1:20" x14ac:dyDescent="0.25">
      <c r="A5" s="14"/>
      <c r="N5" s="2"/>
      <c r="O5" s="2"/>
    </row>
    <row r="6" spans="1:20" x14ac:dyDescent="0.25">
      <c r="A6" s="14"/>
      <c r="N6" s="2"/>
    </row>
    <row r="7" spans="1:20" x14ac:dyDescent="0.25">
      <c r="A7" s="14"/>
      <c r="N7" s="2"/>
    </row>
    <row r="8" spans="1:20" x14ac:dyDescent="0.25">
      <c r="A8" s="14"/>
      <c r="N8" s="2"/>
    </row>
    <row r="9" spans="1:20" x14ac:dyDescent="0.25">
      <c r="A9" s="14"/>
      <c r="N9" s="2"/>
    </row>
    <row r="10" spans="1:20" x14ac:dyDescent="0.25">
      <c r="A10" s="14"/>
      <c r="N10" s="2"/>
    </row>
    <row r="11" spans="1:20" x14ac:dyDescent="0.25">
      <c r="A11" s="14"/>
      <c r="N11" s="2"/>
    </row>
    <row r="12" spans="1:20" x14ac:dyDescent="0.25">
      <c r="A12" s="14"/>
      <c r="N12" s="2"/>
    </row>
    <row r="13" spans="1:20" x14ac:dyDescent="0.25">
      <c r="A13" s="14"/>
      <c r="N13" s="2"/>
    </row>
    <row r="14" spans="1:20" x14ac:dyDescent="0.25">
      <c r="A14" s="14"/>
      <c r="N14" s="2"/>
    </row>
    <row r="15" spans="1:20" x14ac:dyDescent="0.25">
      <c r="A15" s="14"/>
      <c r="N15" s="2"/>
    </row>
    <row r="16" spans="1:20" x14ac:dyDescent="0.25">
      <c r="A16" s="14"/>
      <c r="N16" s="2"/>
    </row>
    <row r="17" spans="1:14" x14ac:dyDescent="0.25">
      <c r="A17" s="14"/>
      <c r="N17" s="2"/>
    </row>
    <row r="18" spans="1:14" x14ac:dyDescent="0.25">
      <c r="A18" s="14"/>
      <c r="N18" s="2"/>
    </row>
    <row r="19" spans="1:14" x14ac:dyDescent="0.25">
      <c r="A19" s="14"/>
      <c r="N19" s="2"/>
    </row>
    <row r="20" spans="1:14" x14ac:dyDescent="0.25">
      <c r="A20" s="14"/>
      <c r="N20" s="2"/>
    </row>
    <row r="21" spans="1:14" s="13" customFormat="1" x14ac:dyDescent="0.25">
      <c r="A21" s="14"/>
      <c r="C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13" customFormat="1" x14ac:dyDescent="0.25">
      <c r="A22" s="14"/>
      <c r="C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s="13" customFormat="1" x14ac:dyDescent="0.25">
      <c r="A23" s="14"/>
      <c r="C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s="13" customFormat="1" x14ac:dyDescent="0.25">
      <c r="A24" s="14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s="13" customFormat="1" x14ac:dyDescent="0.25">
      <c r="A25" s="14"/>
      <c r="C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s="13" customFormat="1" x14ac:dyDescent="0.25">
      <c r="A26" s="14"/>
      <c r="C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s="13" customFormat="1" x14ac:dyDescent="0.25">
      <c r="A27" s="14"/>
      <c r="C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s="13" customFormat="1" x14ac:dyDescent="0.25">
      <c r="A28" s="14"/>
      <c r="C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s="13" customFormat="1" x14ac:dyDescent="0.25">
      <c r="A29" s="14"/>
      <c r="C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s="13" customFormat="1" x14ac:dyDescent="0.25">
      <c r="A30" s="14"/>
      <c r="C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s="13" customFormat="1" x14ac:dyDescent="0.25">
      <c r="A31" s="14"/>
      <c r="C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s="13" customFormat="1" x14ac:dyDescent="0.25">
      <c r="A32" s="14"/>
      <c r="C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s="13" customFormat="1" x14ac:dyDescent="0.25">
      <c r="A33" s="14"/>
      <c r="C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s="13" customFormat="1" x14ac:dyDescent="0.25">
      <c r="A34" s="14"/>
      <c r="C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13" customFormat="1" x14ac:dyDescent="0.25">
      <c r="A35" s="14"/>
      <c r="C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s="13" customFormat="1" x14ac:dyDescent="0.25">
      <c r="A36" s="14"/>
      <c r="C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s="13" customFormat="1" x14ac:dyDescent="0.25">
      <c r="A37" s="14"/>
      <c r="C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s="13" customFormat="1" x14ac:dyDescent="0.25">
      <c r="A38" s="14"/>
      <c r="C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s="13" customFormat="1" x14ac:dyDescent="0.25">
      <c r="A39" s="14"/>
      <c r="C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s="13" customFormat="1" x14ac:dyDescent="0.25">
      <c r="A40" s="14"/>
      <c r="C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s="13" customFormat="1" x14ac:dyDescent="0.25">
      <c r="A41" s="14"/>
      <c r="C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s="13" customFormat="1" x14ac:dyDescent="0.25">
      <c r="A42" s="14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s="13" customFormat="1" x14ac:dyDescent="0.25">
      <c r="A43" s="14"/>
      <c r="C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s="13" customFormat="1" x14ac:dyDescent="0.25">
      <c r="A44" s="14"/>
      <c r="C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s="13" customFormat="1" x14ac:dyDescent="0.25">
      <c r="A45" s="14"/>
      <c r="C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s="13" customFormat="1" x14ac:dyDescent="0.25">
      <c r="A46" s="14"/>
      <c r="C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s="13" customFormat="1" x14ac:dyDescent="0.25">
      <c r="A47" s="14"/>
      <c r="C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s="13" customFormat="1" x14ac:dyDescent="0.25">
      <c r="A48" s="14"/>
      <c r="C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s="13" customFormat="1" x14ac:dyDescent="0.25">
      <c r="A49" s="14"/>
      <c r="C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s="13" customFormat="1" x14ac:dyDescent="0.25">
      <c r="A50" s="14"/>
      <c r="C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s="13" customFormat="1" x14ac:dyDescent="0.25">
      <c r="A51" s="14"/>
      <c r="C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s="13" customFormat="1" x14ac:dyDescent="0.25">
      <c r="A52" s="14"/>
      <c r="C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s="13" customFormat="1" x14ac:dyDescent="0.25">
      <c r="A53" s="14"/>
      <c r="C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s="13" customFormat="1" x14ac:dyDescent="0.25">
      <c r="A54" s="14"/>
      <c r="C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s="13" customFormat="1" x14ac:dyDescent="0.25">
      <c r="A55" s="14"/>
      <c r="C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s="13" customFormat="1" x14ac:dyDescent="0.25">
      <c r="A56" s="14"/>
      <c r="C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s="13" customFormat="1" x14ac:dyDescent="0.25">
      <c r="A57" s="14"/>
      <c r="C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s="13" customFormat="1" x14ac:dyDescent="0.25">
      <c r="A58" s="14"/>
      <c r="C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s="13" customFormat="1" x14ac:dyDescent="0.25">
      <c r="A59" s="14"/>
      <c r="C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s="13" customFormat="1" x14ac:dyDescent="0.25">
      <c r="A60" s="14"/>
      <c r="C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s="13" customFormat="1" x14ac:dyDescent="0.25">
      <c r="A61" s="14"/>
      <c r="C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s="13" customFormat="1" x14ac:dyDescent="0.25">
      <c r="A62" s="14"/>
      <c r="C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s="13" customFormat="1" x14ac:dyDescent="0.25">
      <c r="A63" s="14"/>
      <c r="C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s="13" customFormat="1" x14ac:dyDescent="0.25">
      <c r="A64" s="14"/>
      <c r="C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s="13" customFormat="1" x14ac:dyDescent="0.25">
      <c r="A65" s="14"/>
      <c r="C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s="13" customFormat="1" x14ac:dyDescent="0.25">
      <c r="A66" s="14"/>
      <c r="C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s="13" customFormat="1" x14ac:dyDescent="0.25">
      <c r="A67" s="14"/>
      <c r="C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s="13" customFormat="1" x14ac:dyDescent="0.25">
      <c r="A68" s="14"/>
      <c r="C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s="13" customFormat="1" x14ac:dyDescent="0.25">
      <c r="A69" s="14"/>
      <c r="C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s="13" customFormat="1" x14ac:dyDescent="0.25">
      <c r="A70" s="14"/>
      <c r="C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s="13" customFormat="1" x14ac:dyDescent="0.25">
      <c r="A71" s="14"/>
      <c r="C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s="13" customFormat="1" x14ac:dyDescent="0.25">
      <c r="A72" s="14"/>
      <c r="C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14"/>
      <c r="N73" s="2"/>
    </row>
    <row r="74" spans="1:14" x14ac:dyDescent="0.25">
      <c r="A74" s="14"/>
      <c r="N74" s="2"/>
    </row>
    <row r="75" spans="1:14" x14ac:dyDescent="0.25">
      <c r="A75" s="14"/>
      <c r="N75" s="2"/>
    </row>
    <row r="76" spans="1:14" s="13" customFormat="1" x14ac:dyDescent="0.25">
      <c r="A76" s="14"/>
      <c r="C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s="13" customFormat="1" x14ac:dyDescent="0.25">
      <c r="A77" s="14"/>
      <c r="C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s="13" customFormat="1" x14ac:dyDescent="0.25">
      <c r="A78" s="14"/>
      <c r="C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s="13" customFormat="1" x14ac:dyDescent="0.25">
      <c r="A79" s="14"/>
      <c r="C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s="13" customFormat="1" x14ac:dyDescent="0.25">
      <c r="A80" s="14"/>
      <c r="C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s="13" customFormat="1" x14ac:dyDescent="0.25">
      <c r="A81" s="14"/>
      <c r="C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s="13" customFormat="1" x14ac:dyDescent="0.25">
      <c r="A82" s="14"/>
      <c r="C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s="13" customFormat="1" x14ac:dyDescent="0.25">
      <c r="A83" s="14"/>
      <c r="C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s="13" customFormat="1" x14ac:dyDescent="0.25">
      <c r="A84" s="14"/>
      <c r="C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s="13" customFormat="1" x14ac:dyDescent="0.25">
      <c r="A85" s="14"/>
      <c r="C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s="13" customFormat="1" x14ac:dyDescent="0.25">
      <c r="A86" s="14"/>
      <c r="C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s="13" customFormat="1" x14ac:dyDescent="0.25">
      <c r="A87" s="14"/>
      <c r="C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s="13" customFormat="1" x14ac:dyDescent="0.25">
      <c r="A88" s="14"/>
      <c r="C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s="13" customFormat="1" x14ac:dyDescent="0.25">
      <c r="A89" s="14"/>
      <c r="C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s="13" customFormat="1" x14ac:dyDescent="0.25">
      <c r="A90" s="14"/>
      <c r="C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s="13" customFormat="1" x14ac:dyDescent="0.25">
      <c r="A91" s="14"/>
      <c r="C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s="13" customFormat="1" x14ac:dyDescent="0.25">
      <c r="A92" s="14"/>
      <c r="C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s="13" customFormat="1" x14ac:dyDescent="0.25">
      <c r="A93" s="14"/>
      <c r="C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13" customFormat="1" x14ac:dyDescent="0.25">
      <c r="A94" s="14"/>
      <c r="C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13" customFormat="1" x14ac:dyDescent="0.25">
      <c r="A95" s="14"/>
      <c r="C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13" customFormat="1" x14ac:dyDescent="0.25">
      <c r="A96" s="14"/>
      <c r="C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13" customFormat="1" x14ac:dyDescent="0.25">
      <c r="A97" s="14"/>
      <c r="C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13" customFormat="1" x14ac:dyDescent="0.25">
      <c r="A98" s="14"/>
      <c r="C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s="13" customFormat="1" x14ac:dyDescent="0.25">
      <c r="A99" s="14"/>
      <c r="C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s="13" customFormat="1" x14ac:dyDescent="0.25">
      <c r="A100" s="14"/>
      <c r="C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s="13" customFormat="1" x14ac:dyDescent="0.25">
      <c r="A101" s="14"/>
      <c r="C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s="13" customFormat="1" x14ac:dyDescent="0.25">
      <c r="A102" s="14"/>
      <c r="C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5">
      <c r="A103" s="14"/>
      <c r="N103" s="2"/>
    </row>
    <row r="104" spans="1:14" x14ac:dyDescent="0.25">
      <c r="A104" s="14"/>
      <c r="N104" s="2"/>
    </row>
    <row r="105" spans="1:14" x14ac:dyDescent="0.25">
      <c r="A105" s="14"/>
      <c r="N105" s="2"/>
    </row>
    <row r="106" spans="1:14" x14ac:dyDescent="0.25">
      <c r="A106" s="14"/>
      <c r="N106" s="2"/>
    </row>
    <row r="107" spans="1:14" x14ac:dyDescent="0.25">
      <c r="A107" s="14"/>
      <c r="N107" s="2"/>
    </row>
    <row r="108" spans="1:14" x14ac:dyDescent="0.25">
      <c r="A108" s="14"/>
      <c r="N108" s="2"/>
    </row>
    <row r="109" spans="1:14" x14ac:dyDescent="0.25">
      <c r="A109" s="14"/>
      <c r="N109" s="2"/>
    </row>
    <row r="110" spans="1:14" x14ac:dyDescent="0.25">
      <c r="A110" s="14"/>
      <c r="N110" s="2"/>
    </row>
    <row r="111" spans="1:14" x14ac:dyDescent="0.25">
      <c r="A111" s="14"/>
      <c r="N111" s="2"/>
    </row>
    <row r="112" spans="1:14" x14ac:dyDescent="0.25">
      <c r="A112" s="14"/>
      <c r="N112" s="2"/>
    </row>
    <row r="113" spans="1:20" x14ac:dyDescent="0.25">
      <c r="A113" t="s">
        <v>11</v>
      </c>
      <c r="C113" s="2">
        <f>SUM(C2:C112)</f>
        <v>0</v>
      </c>
      <c r="E113" s="2">
        <f t="shared" ref="E113:T113" si="0">SUM(E2:E112)</f>
        <v>0</v>
      </c>
      <c r="F113" s="2">
        <f t="shared" si="0"/>
        <v>0</v>
      </c>
      <c r="G113" s="2">
        <f t="shared" si="0"/>
        <v>0</v>
      </c>
      <c r="H113" s="2">
        <f t="shared" si="0"/>
        <v>0</v>
      </c>
      <c r="I113" s="2">
        <f t="shared" si="0"/>
        <v>0</v>
      </c>
      <c r="J113" s="2">
        <f t="shared" si="0"/>
        <v>0</v>
      </c>
      <c r="K113" s="2">
        <f t="shared" si="0"/>
        <v>0</v>
      </c>
      <c r="L113" s="2">
        <f t="shared" si="0"/>
        <v>0</v>
      </c>
      <c r="M113" s="2">
        <f t="shared" si="0"/>
        <v>0</v>
      </c>
      <c r="N113" s="2">
        <f t="shared" si="0"/>
        <v>0</v>
      </c>
      <c r="O113" s="2">
        <f t="shared" si="0"/>
        <v>0</v>
      </c>
      <c r="P113" s="2">
        <f t="shared" si="0"/>
        <v>0</v>
      </c>
      <c r="Q113" s="2">
        <f t="shared" si="0"/>
        <v>0</v>
      </c>
      <c r="R113" s="2">
        <f t="shared" si="0"/>
        <v>0</v>
      </c>
      <c r="S113" s="2">
        <f t="shared" si="0"/>
        <v>0</v>
      </c>
      <c r="T113" s="2">
        <f t="shared" si="0"/>
        <v>0</v>
      </c>
    </row>
    <row r="114" spans="1:20" x14ac:dyDescent="0.25">
      <c r="N114" s="2"/>
    </row>
    <row r="115" spans="1:20" x14ac:dyDescent="0.25">
      <c r="B115" t="s">
        <v>33</v>
      </c>
      <c r="C115" s="2">
        <f>SUM(E113:T113)</f>
        <v>0</v>
      </c>
    </row>
    <row r="117" spans="1:20" x14ac:dyDescent="0.25">
      <c r="B117" t="s">
        <v>44</v>
      </c>
      <c r="C117" s="2">
        <f>SUM(C113-C115)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pane ySplit="1" topLeftCell="A13" activePane="bottomLeft" state="frozen"/>
      <selection pane="bottomLeft" activeCell="T1" sqref="T1"/>
    </sheetView>
  </sheetViews>
  <sheetFormatPr defaultRowHeight="15" x14ac:dyDescent="0.25"/>
  <cols>
    <col min="2" max="2" width="15.42578125" customWidth="1"/>
    <col min="3" max="3" width="10.28515625" style="2" customWidth="1"/>
    <col min="4" max="4" width="13.28515625" customWidth="1"/>
    <col min="5" max="5" width="12.7109375" style="2" bestFit="1" customWidth="1"/>
    <col min="6" max="7" width="12.7109375" style="2" customWidth="1"/>
    <col min="8" max="9" width="9.140625" style="2"/>
    <col min="10" max="10" width="12.28515625" style="2" customWidth="1"/>
    <col min="11" max="13" width="9.140625" style="2"/>
    <col min="14" max="14" width="14" style="2" customWidth="1"/>
  </cols>
  <sheetData>
    <row r="1" spans="1:20" s="1" customFormat="1" ht="32.25" customHeight="1" x14ac:dyDescent="0.25">
      <c r="A1" s="1" t="s">
        <v>0</v>
      </c>
      <c r="B1" s="1" t="s">
        <v>30</v>
      </c>
      <c r="C1" s="3" t="str">
        <f>('P&amp;L Report'!A4)</f>
        <v>Income</v>
      </c>
      <c r="D1" s="1" t="s">
        <v>3</v>
      </c>
      <c r="E1" s="3" t="str">
        <f>('P&amp;L Report'!B7)</f>
        <v>Material Cost</v>
      </c>
      <c r="F1" s="3" t="str">
        <f>('P&amp;L Report'!B8)</f>
        <v>Supplies</v>
      </c>
      <c r="G1" s="3" t="str">
        <f>('P&amp;L Report'!B9)</f>
        <v>Tools &amp; Equipment</v>
      </c>
      <c r="H1" s="3" t="str">
        <f>('P&amp;L Report'!B14)</f>
        <v>Vehicle Expense</v>
      </c>
      <c r="I1" s="3" t="str">
        <f>('P&amp;L Report'!B15)</f>
        <v>Travel Expenses</v>
      </c>
      <c r="J1" s="3" t="str">
        <f>('P&amp;L Report'!B16)</f>
        <v>Insurance Expense</v>
      </c>
      <c r="K1" s="3" t="str">
        <f>('P&amp;L Report'!B17)</f>
        <v>Office Supplies</v>
      </c>
      <c r="L1" s="3" t="str">
        <f>('P&amp;L Report'!B18)</f>
        <v>Internet Expense</v>
      </c>
      <c r="M1" s="3" t="str">
        <f>('P&amp;L Report'!B19)</f>
        <v>Cell Phone</v>
      </c>
      <c r="N1" s="3" t="str">
        <f>('P&amp;L Report'!B20)</f>
        <v>Meals &amp; Entertainment</v>
      </c>
      <c r="O1" s="1" t="str">
        <f>('P&amp;L Report'!B21)</f>
        <v>Bank Svc Charges</v>
      </c>
      <c r="P1" s="1" t="str">
        <f>('P&amp;L Report'!B22)</f>
        <v>Interest Expense</v>
      </c>
      <c r="Q1" s="1" t="str">
        <f>('P&amp;L Report'!B23)</f>
        <v>Licensing</v>
      </c>
      <c r="R1" s="16" t="str">
        <f>('P&amp;L Report'!B24)</f>
        <v>Custom 1</v>
      </c>
      <c r="S1" s="1" t="str">
        <f>('P&amp;L Report'!B25)</f>
        <v>Custom 2</v>
      </c>
      <c r="T1" s="1" t="str">
        <f>('P&amp;L Report'!B26)</f>
        <v>Custom 3</v>
      </c>
    </row>
    <row r="5" spans="1:20" x14ac:dyDescent="0.25">
      <c r="O5" s="2"/>
    </row>
    <row r="34" spans="1:20" x14ac:dyDescent="0.25">
      <c r="A34" t="s">
        <v>11</v>
      </c>
      <c r="C34" s="2">
        <f>SUM(C2:C33)</f>
        <v>0</v>
      </c>
      <c r="E34" s="2">
        <f t="shared" ref="E34:T34" si="0">SUM(E2:E33)</f>
        <v>0</v>
      </c>
      <c r="F34" s="2">
        <f t="shared" si="0"/>
        <v>0</v>
      </c>
      <c r="G34" s="2">
        <f t="shared" si="0"/>
        <v>0</v>
      </c>
      <c r="H34" s="2">
        <f t="shared" si="0"/>
        <v>0</v>
      </c>
      <c r="I34" s="2">
        <f t="shared" si="0"/>
        <v>0</v>
      </c>
      <c r="J34" s="2">
        <f t="shared" si="0"/>
        <v>0</v>
      </c>
      <c r="K34" s="2">
        <f t="shared" si="0"/>
        <v>0</v>
      </c>
      <c r="L34" s="2">
        <f t="shared" si="0"/>
        <v>0</v>
      </c>
      <c r="M34" s="2">
        <f t="shared" si="0"/>
        <v>0</v>
      </c>
      <c r="N34" s="2">
        <f t="shared" si="0"/>
        <v>0</v>
      </c>
      <c r="O34" s="2">
        <f t="shared" si="0"/>
        <v>0</v>
      </c>
      <c r="P34" s="2">
        <f t="shared" si="0"/>
        <v>0</v>
      </c>
      <c r="Q34" s="2">
        <f t="shared" si="0"/>
        <v>0</v>
      </c>
      <c r="R34" s="2">
        <f t="shared" si="0"/>
        <v>0</v>
      </c>
      <c r="S34" s="2">
        <f t="shared" si="0"/>
        <v>0</v>
      </c>
      <c r="T34" s="2">
        <f t="shared" si="0"/>
        <v>0</v>
      </c>
    </row>
    <row r="36" spans="1:20" x14ac:dyDescent="0.25">
      <c r="B36" t="s">
        <v>33</v>
      </c>
      <c r="C36" s="2">
        <f>SUM(E34:T34)</f>
        <v>0</v>
      </c>
    </row>
    <row r="38" spans="1:20" x14ac:dyDescent="0.25">
      <c r="B38" t="s">
        <v>44</v>
      </c>
      <c r="C38" s="2">
        <f>SUM(C34-C36)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pane ySplit="1" topLeftCell="A17" activePane="bottomLeft" state="frozen"/>
      <selection pane="bottomLeft" activeCell="C39" sqref="C39"/>
    </sheetView>
  </sheetViews>
  <sheetFormatPr defaultRowHeight="15" x14ac:dyDescent="0.25"/>
  <cols>
    <col min="1" max="1" width="9.7109375" bestFit="1" customWidth="1"/>
    <col min="2" max="2" width="21.7109375" customWidth="1"/>
    <col min="3" max="3" width="10.28515625" style="2" customWidth="1"/>
    <col min="4" max="4" width="13.28515625" customWidth="1"/>
    <col min="5" max="5" width="12.7109375" style="2" bestFit="1" customWidth="1"/>
    <col min="6" max="7" width="12.7109375" style="2" customWidth="1"/>
    <col min="8" max="9" width="9.140625" style="2"/>
    <col min="10" max="10" width="13.42578125" style="2" customWidth="1"/>
    <col min="11" max="11" width="9.140625" style="2"/>
    <col min="12" max="12" width="10.5703125" style="2" customWidth="1"/>
    <col min="13" max="13" width="14" style="2" customWidth="1"/>
    <col min="14" max="14" width="13.7109375" customWidth="1"/>
  </cols>
  <sheetData>
    <row r="1" spans="1:20" s="1" customFormat="1" ht="45" x14ac:dyDescent="0.25">
      <c r="A1" s="1" t="s">
        <v>0</v>
      </c>
      <c r="B1" s="1" t="s">
        <v>30</v>
      </c>
      <c r="C1" s="3" t="str">
        <f>('P&amp;L Report'!A4)</f>
        <v>Income</v>
      </c>
      <c r="D1" s="1" t="s">
        <v>3</v>
      </c>
      <c r="E1" s="3" t="str">
        <f>('P&amp;L Report'!B7)</f>
        <v>Material Cost</v>
      </c>
      <c r="F1" s="3" t="str">
        <f>('P&amp;L Report'!B8)</f>
        <v>Supplies</v>
      </c>
      <c r="G1" s="3" t="str">
        <f>('P&amp;L Report'!B9)</f>
        <v>Tools &amp; Equipment</v>
      </c>
      <c r="H1" s="3" t="str">
        <f>('P&amp;L Report'!B14)</f>
        <v>Vehicle Expense</v>
      </c>
      <c r="I1" s="3" t="str">
        <f>('P&amp;L Report'!B15)</f>
        <v>Travel Expenses</v>
      </c>
      <c r="J1" s="3" t="str">
        <f>('P&amp;L Report'!B16)</f>
        <v>Insurance Expense</v>
      </c>
      <c r="K1" s="3" t="str">
        <f>('P&amp;L Report'!B17)</f>
        <v>Office Supplies</v>
      </c>
      <c r="L1" s="3" t="str">
        <f>('P&amp;L Report'!B18)</f>
        <v>Internet Expense</v>
      </c>
      <c r="M1" s="3" t="str">
        <f>('P&amp;L Report'!B19)</f>
        <v>Cell Phone</v>
      </c>
      <c r="N1" s="3" t="str">
        <f>('P&amp;L Report'!B20)</f>
        <v>Meals &amp; Entertainment</v>
      </c>
      <c r="O1" s="1" t="str">
        <f>('P&amp;L Report'!B21)</f>
        <v>Bank Svc Charges</v>
      </c>
      <c r="P1" s="1" t="str">
        <f>('P&amp;L Report'!B22)</f>
        <v>Interest Expense</v>
      </c>
      <c r="Q1" s="1" t="str">
        <f>('P&amp;L Report'!B23)</f>
        <v>Licensing</v>
      </c>
      <c r="R1" s="16" t="str">
        <f>('P&amp;L Report'!B24)</f>
        <v>Custom 1</v>
      </c>
      <c r="S1" s="1" t="str">
        <f>('P&amp;L Report'!B25)</f>
        <v>Custom 2</v>
      </c>
      <c r="T1" s="1" t="str">
        <f>('P&amp;L Report'!B26)</f>
        <v>Custom 3</v>
      </c>
    </row>
    <row r="2" spans="1:20" x14ac:dyDescent="0.25">
      <c r="A2" s="14"/>
      <c r="N2" s="2"/>
    </row>
    <row r="3" spans="1:20" x14ac:dyDescent="0.25">
      <c r="A3" s="14"/>
      <c r="N3" s="2"/>
    </row>
    <row r="4" spans="1:20" x14ac:dyDescent="0.25">
      <c r="A4" s="14"/>
      <c r="N4" s="2"/>
    </row>
    <row r="5" spans="1:20" x14ac:dyDescent="0.25">
      <c r="A5" s="14"/>
      <c r="N5" s="2"/>
      <c r="O5" s="2"/>
    </row>
    <row r="6" spans="1:20" x14ac:dyDescent="0.25">
      <c r="A6" s="14"/>
      <c r="N6" s="2"/>
    </row>
    <row r="7" spans="1:20" x14ac:dyDescent="0.25">
      <c r="A7" s="14"/>
      <c r="N7" s="2"/>
    </row>
    <row r="8" spans="1:20" x14ac:dyDescent="0.25">
      <c r="A8" s="14"/>
      <c r="N8" s="2"/>
    </row>
    <row r="9" spans="1:20" x14ac:dyDescent="0.25">
      <c r="A9" s="14"/>
      <c r="N9" s="2"/>
    </row>
    <row r="10" spans="1:20" x14ac:dyDescent="0.25">
      <c r="A10" s="14"/>
      <c r="N10" s="2"/>
    </row>
    <row r="11" spans="1:20" x14ac:dyDescent="0.25">
      <c r="A11" s="14"/>
      <c r="N11" s="2"/>
    </row>
    <row r="12" spans="1:20" x14ac:dyDescent="0.25">
      <c r="A12" s="14"/>
      <c r="N12" s="2"/>
    </row>
    <row r="13" spans="1:20" x14ac:dyDescent="0.25">
      <c r="A13" s="14"/>
      <c r="N13" s="2"/>
    </row>
    <row r="14" spans="1:20" x14ac:dyDescent="0.25">
      <c r="A14" s="14"/>
      <c r="N14" s="2"/>
    </row>
    <row r="15" spans="1:20" x14ac:dyDescent="0.25">
      <c r="A15" s="14"/>
      <c r="N15" s="2"/>
    </row>
    <row r="16" spans="1:20" x14ac:dyDescent="0.25">
      <c r="A16" s="14"/>
      <c r="N16" s="2"/>
    </row>
    <row r="17" spans="1:14" x14ac:dyDescent="0.25">
      <c r="A17" s="14"/>
      <c r="N17" s="2"/>
    </row>
    <row r="18" spans="1:14" x14ac:dyDescent="0.25">
      <c r="A18" s="14"/>
      <c r="N18" s="2"/>
    </row>
    <row r="19" spans="1:14" x14ac:dyDescent="0.25">
      <c r="A19" s="14"/>
      <c r="N19" s="2"/>
    </row>
    <row r="20" spans="1:14" x14ac:dyDescent="0.25">
      <c r="N20" s="2"/>
    </row>
    <row r="21" spans="1:14" x14ac:dyDescent="0.25">
      <c r="N21" s="2"/>
    </row>
    <row r="22" spans="1:14" x14ac:dyDescent="0.25">
      <c r="N22" s="2"/>
    </row>
    <row r="23" spans="1:14" x14ac:dyDescent="0.25">
      <c r="N23" s="2"/>
    </row>
    <row r="24" spans="1:14" x14ac:dyDescent="0.25">
      <c r="N24" s="2"/>
    </row>
    <row r="25" spans="1:14" x14ac:dyDescent="0.25">
      <c r="N25" s="2"/>
    </row>
    <row r="26" spans="1:14" x14ac:dyDescent="0.25">
      <c r="N26" s="2"/>
    </row>
    <row r="27" spans="1:14" x14ac:dyDescent="0.25">
      <c r="N27" s="2"/>
    </row>
    <row r="28" spans="1:14" x14ac:dyDescent="0.25">
      <c r="N28" s="2"/>
    </row>
    <row r="29" spans="1:14" x14ac:dyDescent="0.25">
      <c r="N29" s="2"/>
    </row>
    <row r="30" spans="1:14" x14ac:dyDescent="0.25">
      <c r="N30" s="2"/>
    </row>
    <row r="31" spans="1:14" x14ac:dyDescent="0.25">
      <c r="N31" s="2"/>
    </row>
    <row r="32" spans="1:14" x14ac:dyDescent="0.25">
      <c r="N32" s="2"/>
    </row>
    <row r="33" spans="1:20" x14ac:dyDescent="0.25">
      <c r="N33" s="2"/>
    </row>
    <row r="34" spans="1:20" x14ac:dyDescent="0.25">
      <c r="A34" t="s">
        <v>11</v>
      </c>
      <c r="C34" s="2">
        <f>SUM(C2:C33)</f>
        <v>0</v>
      </c>
      <c r="E34" s="2">
        <f t="shared" ref="E34:T34" si="0">SUM(E2:E33)</f>
        <v>0</v>
      </c>
      <c r="F34" s="2">
        <f t="shared" si="0"/>
        <v>0</v>
      </c>
      <c r="G34" s="2">
        <f t="shared" si="0"/>
        <v>0</v>
      </c>
      <c r="H34" s="2">
        <f t="shared" si="0"/>
        <v>0</v>
      </c>
      <c r="I34" s="2">
        <f t="shared" si="0"/>
        <v>0</v>
      </c>
      <c r="J34" s="2">
        <f t="shared" si="0"/>
        <v>0</v>
      </c>
      <c r="K34" s="2">
        <f t="shared" si="0"/>
        <v>0</v>
      </c>
      <c r="L34" s="2">
        <f t="shared" si="0"/>
        <v>0</v>
      </c>
      <c r="M34" s="2">
        <f t="shared" si="0"/>
        <v>0</v>
      </c>
      <c r="N34" s="2">
        <f t="shared" si="0"/>
        <v>0</v>
      </c>
      <c r="O34" s="2">
        <f t="shared" si="0"/>
        <v>0</v>
      </c>
      <c r="P34" s="2">
        <f t="shared" si="0"/>
        <v>0</v>
      </c>
      <c r="Q34" s="2">
        <f t="shared" si="0"/>
        <v>0</v>
      </c>
      <c r="R34" s="2">
        <f t="shared" si="0"/>
        <v>0</v>
      </c>
      <c r="S34" s="2">
        <f t="shared" si="0"/>
        <v>0</v>
      </c>
      <c r="T34" s="2">
        <f t="shared" si="0"/>
        <v>0</v>
      </c>
    </row>
    <row r="35" spans="1:20" x14ac:dyDescent="0.25">
      <c r="N35" s="2"/>
    </row>
    <row r="36" spans="1:20" x14ac:dyDescent="0.25">
      <c r="B36" t="s">
        <v>33</v>
      </c>
      <c r="C36" s="2">
        <f>SUM(E34:T34)</f>
        <v>0</v>
      </c>
    </row>
    <row r="38" spans="1:20" x14ac:dyDescent="0.25">
      <c r="B38" t="s">
        <v>44</v>
      </c>
      <c r="C38" s="2">
        <f>SUM(C34-C36)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workbookViewId="0">
      <pane ySplit="1" topLeftCell="A2" activePane="bottomLeft" state="frozen"/>
      <selection pane="bottomLeft" activeCell="B13" sqref="B13"/>
    </sheetView>
  </sheetViews>
  <sheetFormatPr defaultRowHeight="15" x14ac:dyDescent="0.25"/>
  <cols>
    <col min="1" max="1" width="9.7109375" bestFit="1" customWidth="1"/>
    <col min="2" max="2" width="21.140625" customWidth="1"/>
    <col min="3" max="3" width="10.28515625" style="2" customWidth="1"/>
    <col min="4" max="4" width="13.28515625" customWidth="1"/>
    <col min="5" max="5" width="12.7109375" style="2" bestFit="1" customWidth="1"/>
    <col min="6" max="7" width="12.7109375" style="2" customWidth="1"/>
    <col min="8" max="9" width="9.140625" style="2"/>
    <col min="10" max="10" width="11.28515625" style="2" customWidth="1"/>
    <col min="11" max="11" width="9.140625" style="2"/>
    <col min="12" max="12" width="10.5703125" style="2" customWidth="1"/>
    <col min="13" max="13" width="14" style="2" customWidth="1"/>
    <col min="14" max="14" width="14.7109375" customWidth="1"/>
  </cols>
  <sheetData>
    <row r="1" spans="1:20" s="1" customFormat="1" ht="45" x14ac:dyDescent="0.25">
      <c r="A1" s="1" t="s">
        <v>0</v>
      </c>
      <c r="B1" s="1" t="s">
        <v>30</v>
      </c>
      <c r="C1" s="3" t="str">
        <f>('P&amp;L Report'!A4)</f>
        <v>Income</v>
      </c>
      <c r="D1" s="1" t="s">
        <v>3</v>
      </c>
      <c r="E1" s="3" t="str">
        <f>('P&amp;L Report'!B7)</f>
        <v>Material Cost</v>
      </c>
      <c r="F1" s="3" t="str">
        <f>('P&amp;L Report'!B8)</f>
        <v>Supplies</v>
      </c>
      <c r="G1" s="3" t="str">
        <f>('P&amp;L Report'!B9)</f>
        <v>Tools &amp; Equipment</v>
      </c>
      <c r="H1" s="3" t="str">
        <f>('P&amp;L Report'!B14)</f>
        <v>Vehicle Expense</v>
      </c>
      <c r="I1" s="3" t="str">
        <f>('P&amp;L Report'!B15)</f>
        <v>Travel Expenses</v>
      </c>
      <c r="J1" s="3" t="str">
        <f>('P&amp;L Report'!B16)</f>
        <v>Insurance Expense</v>
      </c>
      <c r="K1" s="3" t="str">
        <f>('P&amp;L Report'!B17)</f>
        <v>Office Supplies</v>
      </c>
      <c r="L1" s="3" t="str">
        <f>('P&amp;L Report'!B18)</f>
        <v>Internet Expense</v>
      </c>
      <c r="M1" s="3" t="str">
        <f>('P&amp;L Report'!B19)</f>
        <v>Cell Phone</v>
      </c>
      <c r="N1" s="3" t="str">
        <f>('P&amp;L Report'!B20)</f>
        <v>Meals &amp; Entertainment</v>
      </c>
      <c r="O1" s="1" t="str">
        <f>('P&amp;L Report'!B21)</f>
        <v>Bank Svc Charges</v>
      </c>
      <c r="P1" s="1" t="str">
        <f>('P&amp;L Report'!B22)</f>
        <v>Interest Expense</v>
      </c>
      <c r="Q1" s="1" t="str">
        <f>('P&amp;L Report'!B23)</f>
        <v>Licensing</v>
      </c>
      <c r="R1" s="16" t="str">
        <f>('P&amp;L Report'!B24)</f>
        <v>Custom 1</v>
      </c>
      <c r="S1" s="1" t="str">
        <f>('P&amp;L Report'!B25)</f>
        <v>Custom 2</v>
      </c>
      <c r="T1" s="1" t="str">
        <f>('P&amp;L Report'!B26)</f>
        <v>Custom 3</v>
      </c>
    </row>
    <row r="2" spans="1:20" x14ac:dyDescent="0.25">
      <c r="A2" s="10"/>
      <c r="N2" s="2"/>
    </row>
    <row r="3" spans="1:20" x14ac:dyDescent="0.25">
      <c r="A3" s="10"/>
      <c r="N3" s="2"/>
    </row>
    <row r="4" spans="1:20" x14ac:dyDescent="0.25">
      <c r="A4" s="10"/>
      <c r="N4" s="2"/>
    </row>
    <row r="5" spans="1:20" x14ac:dyDescent="0.25">
      <c r="A5" s="10"/>
      <c r="N5" s="2"/>
      <c r="O5" s="2"/>
    </row>
    <row r="6" spans="1:20" x14ac:dyDescent="0.25">
      <c r="A6" s="10"/>
      <c r="N6" s="2"/>
    </row>
    <row r="7" spans="1:20" x14ac:dyDescent="0.25">
      <c r="A7" s="10"/>
      <c r="N7" s="2"/>
    </row>
    <row r="8" spans="1:20" x14ac:dyDescent="0.25">
      <c r="A8" s="10"/>
      <c r="N8" s="2"/>
    </row>
    <row r="9" spans="1:20" x14ac:dyDescent="0.25">
      <c r="A9" s="10"/>
      <c r="N9" s="2"/>
    </row>
    <row r="10" spans="1:20" x14ac:dyDescent="0.25">
      <c r="A10" s="10"/>
      <c r="N10" s="2"/>
    </row>
    <row r="11" spans="1:20" x14ac:dyDescent="0.25">
      <c r="A11" s="10"/>
      <c r="N11" s="2"/>
    </row>
    <row r="12" spans="1:20" x14ac:dyDescent="0.25">
      <c r="A12" s="10"/>
      <c r="N12" s="2"/>
    </row>
    <row r="13" spans="1:20" x14ac:dyDescent="0.25">
      <c r="A13" s="10"/>
      <c r="N13" s="2"/>
    </row>
    <row r="14" spans="1:20" x14ac:dyDescent="0.25">
      <c r="A14" s="10"/>
      <c r="N14" s="2"/>
    </row>
    <row r="15" spans="1:20" x14ac:dyDescent="0.25">
      <c r="A15" s="10"/>
      <c r="N15" s="2"/>
    </row>
    <row r="16" spans="1:20" x14ac:dyDescent="0.25">
      <c r="A16" s="10"/>
      <c r="N16" s="2"/>
    </row>
    <row r="17" spans="1:14" x14ac:dyDescent="0.25">
      <c r="A17" s="10"/>
      <c r="N17" s="2"/>
    </row>
    <row r="18" spans="1:14" x14ac:dyDescent="0.25">
      <c r="A18" s="10"/>
      <c r="N18" s="2"/>
    </row>
    <row r="19" spans="1:14" x14ac:dyDescent="0.25">
      <c r="A19" s="10"/>
      <c r="N19" s="2"/>
    </row>
    <row r="20" spans="1:14" x14ac:dyDescent="0.25">
      <c r="A20" s="10"/>
      <c r="N20" s="2"/>
    </row>
    <row r="21" spans="1:14" x14ac:dyDescent="0.25">
      <c r="A21" s="10"/>
      <c r="N21" s="2"/>
    </row>
    <row r="22" spans="1:14" x14ac:dyDescent="0.25">
      <c r="A22" s="10"/>
      <c r="N22" s="2"/>
    </row>
    <row r="23" spans="1:14" x14ac:dyDescent="0.25">
      <c r="A23" s="10"/>
      <c r="N23" s="2"/>
    </row>
    <row r="24" spans="1:14" x14ac:dyDescent="0.25">
      <c r="A24" s="10"/>
      <c r="N24" s="2"/>
    </row>
    <row r="25" spans="1:14" x14ac:dyDescent="0.25">
      <c r="A25" s="10"/>
      <c r="N25" s="2"/>
    </row>
    <row r="26" spans="1:14" x14ac:dyDescent="0.25">
      <c r="A26" s="10"/>
      <c r="N26" s="2"/>
    </row>
    <row r="27" spans="1:14" x14ac:dyDescent="0.25">
      <c r="A27" s="10"/>
      <c r="N27" s="2"/>
    </row>
    <row r="28" spans="1:14" x14ac:dyDescent="0.25">
      <c r="A28" s="10"/>
      <c r="N28" s="2"/>
    </row>
    <row r="29" spans="1:14" x14ac:dyDescent="0.25">
      <c r="A29" s="10"/>
      <c r="N29" s="2"/>
    </row>
    <row r="30" spans="1:14" x14ac:dyDescent="0.25">
      <c r="A30" s="10"/>
      <c r="N30" s="2"/>
    </row>
    <row r="31" spans="1:14" x14ac:dyDescent="0.25">
      <c r="A31" s="10"/>
      <c r="N31" s="2"/>
    </row>
    <row r="32" spans="1:14" x14ac:dyDescent="0.25">
      <c r="A32" s="10"/>
      <c r="N32" s="2"/>
    </row>
    <row r="33" spans="1:14" x14ac:dyDescent="0.25">
      <c r="A33" s="10"/>
      <c r="N33" s="2"/>
    </row>
    <row r="34" spans="1:14" x14ac:dyDescent="0.25">
      <c r="A34" s="10"/>
      <c r="N34" s="2"/>
    </row>
    <row r="35" spans="1:14" x14ac:dyDescent="0.25">
      <c r="A35" s="10"/>
      <c r="N35" s="2"/>
    </row>
    <row r="36" spans="1:14" x14ac:dyDescent="0.25">
      <c r="A36" s="10"/>
      <c r="N36" s="2"/>
    </row>
    <row r="37" spans="1:14" x14ac:dyDescent="0.25">
      <c r="A37" s="10"/>
      <c r="N37" s="2"/>
    </row>
    <row r="38" spans="1:14" x14ac:dyDescent="0.25">
      <c r="A38" s="10"/>
      <c r="N38" s="2"/>
    </row>
    <row r="39" spans="1:14" x14ac:dyDescent="0.25">
      <c r="A39" s="10"/>
      <c r="N39" s="2"/>
    </row>
    <row r="40" spans="1:14" x14ac:dyDescent="0.25">
      <c r="A40" s="10"/>
      <c r="N40" s="2"/>
    </row>
    <row r="41" spans="1:14" x14ac:dyDescent="0.25">
      <c r="A41" s="10"/>
      <c r="N41" s="2"/>
    </row>
    <row r="42" spans="1:14" x14ac:dyDescent="0.25">
      <c r="A42" s="10"/>
      <c r="N42" s="2"/>
    </row>
    <row r="43" spans="1:14" x14ac:dyDescent="0.25">
      <c r="A43" s="10"/>
      <c r="N43" s="2"/>
    </row>
    <row r="44" spans="1:14" x14ac:dyDescent="0.25">
      <c r="A44" s="10"/>
      <c r="N44" s="2"/>
    </row>
    <row r="45" spans="1:14" x14ac:dyDescent="0.25">
      <c r="A45" s="10"/>
      <c r="N45" s="2"/>
    </row>
    <row r="46" spans="1:14" x14ac:dyDescent="0.25">
      <c r="A46" s="10"/>
      <c r="N46" s="2"/>
    </row>
    <row r="47" spans="1:14" x14ac:dyDescent="0.25">
      <c r="A47" s="10"/>
      <c r="N47" s="2"/>
    </row>
    <row r="48" spans="1:14" x14ac:dyDescent="0.25">
      <c r="A48" s="10"/>
      <c r="N48" s="2"/>
    </row>
    <row r="49" spans="1:14" x14ac:dyDescent="0.25">
      <c r="A49" s="10"/>
      <c r="N49" s="2"/>
    </row>
    <row r="50" spans="1:14" x14ac:dyDescent="0.25">
      <c r="A50" s="10"/>
      <c r="N50" s="2"/>
    </row>
    <row r="51" spans="1:14" x14ac:dyDescent="0.25">
      <c r="A51" s="10"/>
      <c r="N51" s="2"/>
    </row>
    <row r="52" spans="1:14" x14ac:dyDescent="0.25">
      <c r="A52" s="10"/>
      <c r="N52" s="2"/>
    </row>
    <row r="53" spans="1:14" x14ac:dyDescent="0.25">
      <c r="A53" s="10"/>
      <c r="N53" s="2"/>
    </row>
    <row r="54" spans="1:14" x14ac:dyDescent="0.25">
      <c r="A54" s="10"/>
      <c r="N54" s="2"/>
    </row>
    <row r="55" spans="1:14" x14ac:dyDescent="0.25">
      <c r="A55" s="10"/>
      <c r="N55" s="2"/>
    </row>
    <row r="56" spans="1:14" x14ac:dyDescent="0.25">
      <c r="A56" s="10"/>
      <c r="N56" s="2"/>
    </row>
    <row r="57" spans="1:14" x14ac:dyDescent="0.25">
      <c r="A57" s="10"/>
      <c r="N57" s="2"/>
    </row>
    <row r="58" spans="1:14" x14ac:dyDescent="0.25">
      <c r="A58" s="10"/>
      <c r="N58" s="2"/>
    </row>
    <row r="59" spans="1:14" x14ac:dyDescent="0.25">
      <c r="A59" s="10"/>
      <c r="N59" s="2"/>
    </row>
    <row r="60" spans="1:14" x14ac:dyDescent="0.25">
      <c r="A60" s="10"/>
      <c r="N60" s="2"/>
    </row>
    <row r="61" spans="1:14" x14ac:dyDescent="0.25">
      <c r="A61" s="10"/>
      <c r="N61" s="2"/>
    </row>
    <row r="62" spans="1:14" x14ac:dyDescent="0.25">
      <c r="A62" s="10"/>
      <c r="N62" s="2"/>
    </row>
    <row r="63" spans="1:14" x14ac:dyDescent="0.25">
      <c r="A63" s="10"/>
      <c r="N63" s="2"/>
    </row>
    <row r="64" spans="1:14" x14ac:dyDescent="0.25">
      <c r="A64" s="10"/>
      <c r="N64" s="2"/>
    </row>
    <row r="65" spans="1:14" x14ac:dyDescent="0.25">
      <c r="A65" s="10"/>
      <c r="N65" s="2"/>
    </row>
    <row r="66" spans="1:14" x14ac:dyDescent="0.25">
      <c r="A66" s="10"/>
      <c r="N66" s="2"/>
    </row>
    <row r="67" spans="1:14" x14ac:dyDescent="0.25">
      <c r="A67" s="10"/>
      <c r="N67" s="2"/>
    </row>
    <row r="68" spans="1:14" x14ac:dyDescent="0.25">
      <c r="A68" s="10"/>
      <c r="N68" s="2"/>
    </row>
    <row r="69" spans="1:14" x14ac:dyDescent="0.25">
      <c r="A69" s="10"/>
      <c r="N69" s="2"/>
    </row>
    <row r="70" spans="1:14" x14ac:dyDescent="0.25">
      <c r="A70" s="10"/>
      <c r="N70" s="2"/>
    </row>
    <row r="71" spans="1:14" x14ac:dyDescent="0.25">
      <c r="A71" s="10"/>
      <c r="N71" s="2"/>
    </row>
    <row r="72" spans="1:14" x14ac:dyDescent="0.25">
      <c r="A72" s="10"/>
      <c r="N72" s="2"/>
    </row>
    <row r="73" spans="1:14" x14ac:dyDescent="0.25">
      <c r="A73" s="10"/>
      <c r="N73" s="2"/>
    </row>
    <row r="74" spans="1:14" x14ac:dyDescent="0.25">
      <c r="A74" s="10"/>
      <c r="N74" s="2"/>
    </row>
    <row r="75" spans="1:14" x14ac:dyDescent="0.25">
      <c r="A75" s="10"/>
      <c r="N75" s="2"/>
    </row>
    <row r="76" spans="1:14" x14ac:dyDescent="0.25">
      <c r="A76" s="10"/>
      <c r="N76" s="2"/>
    </row>
    <row r="77" spans="1:14" x14ac:dyDescent="0.25">
      <c r="A77" s="10"/>
      <c r="N77" s="2"/>
    </row>
    <row r="78" spans="1:14" s="13" customFormat="1" x14ac:dyDescent="0.25">
      <c r="A78" s="14"/>
      <c r="C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s="13" customFormat="1" x14ac:dyDescent="0.25">
      <c r="A79" s="14"/>
      <c r="C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s="13" customFormat="1" x14ac:dyDescent="0.25">
      <c r="A80" s="14"/>
      <c r="C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20" x14ac:dyDescent="0.25">
      <c r="N81" s="2"/>
    </row>
    <row r="82" spans="1:20" x14ac:dyDescent="0.25">
      <c r="A82" t="s">
        <v>11</v>
      </c>
      <c r="C82" s="2">
        <f>SUM(C2:C81)</f>
        <v>0</v>
      </c>
      <c r="E82" s="2">
        <f>SUM(E2:E81)</f>
        <v>0</v>
      </c>
      <c r="F82" s="2">
        <f>SUM(F2:F81)</f>
        <v>0</v>
      </c>
      <c r="G82" s="2">
        <f t="shared" ref="G82:T82" si="0">SUM(G2:G81)</f>
        <v>0</v>
      </c>
      <c r="H82" s="2">
        <f t="shared" si="0"/>
        <v>0</v>
      </c>
      <c r="I82" s="2">
        <f t="shared" si="0"/>
        <v>0</v>
      </c>
      <c r="J82" s="2">
        <f t="shared" si="0"/>
        <v>0</v>
      </c>
      <c r="K82" s="2">
        <f t="shared" si="0"/>
        <v>0</v>
      </c>
      <c r="L82" s="2">
        <f t="shared" si="0"/>
        <v>0</v>
      </c>
      <c r="M82" s="2">
        <f t="shared" si="0"/>
        <v>0</v>
      </c>
      <c r="N82" s="2">
        <f t="shared" si="0"/>
        <v>0</v>
      </c>
      <c r="O82" s="2">
        <f t="shared" si="0"/>
        <v>0</v>
      </c>
      <c r="P82" s="2">
        <f t="shared" si="0"/>
        <v>0</v>
      </c>
      <c r="Q82" s="2">
        <f t="shared" si="0"/>
        <v>0</v>
      </c>
      <c r="R82" s="2">
        <f t="shared" si="0"/>
        <v>0</v>
      </c>
      <c r="S82" s="2">
        <f t="shared" si="0"/>
        <v>0</v>
      </c>
      <c r="T82" s="2">
        <f t="shared" si="0"/>
        <v>0</v>
      </c>
    </row>
    <row r="83" spans="1:20" x14ac:dyDescent="0.25">
      <c r="N83" s="2"/>
    </row>
    <row r="84" spans="1:20" x14ac:dyDescent="0.25">
      <c r="B84" t="s">
        <v>45</v>
      </c>
      <c r="C84" s="2">
        <f>SUM(E82:T82)</f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zoomScale="90" zoomScaleNormal="90" workbookViewId="0">
      <pane ySplit="1" topLeftCell="A2" activePane="bottomLeft" state="frozen"/>
      <selection pane="bottomLeft" activeCell="F3" sqref="F2:F3"/>
    </sheetView>
  </sheetViews>
  <sheetFormatPr defaultRowHeight="15" x14ac:dyDescent="0.25"/>
  <cols>
    <col min="1" max="1" width="10.42578125" bestFit="1" customWidth="1"/>
    <col min="2" max="2" width="15.42578125" customWidth="1"/>
    <col min="3" max="3" width="10.28515625" style="2" customWidth="1"/>
    <col min="4" max="4" width="13.28515625" customWidth="1"/>
    <col min="5" max="5" width="12.7109375" style="2" bestFit="1" customWidth="1"/>
    <col min="6" max="7" width="12.7109375" style="2" customWidth="1"/>
    <col min="8" max="9" width="9.140625" style="2"/>
    <col min="10" max="10" width="12.140625" style="2" customWidth="1"/>
    <col min="11" max="11" width="9.140625" style="2"/>
    <col min="12" max="12" width="10.5703125" style="2" customWidth="1"/>
    <col min="13" max="13" width="14" style="2" customWidth="1"/>
    <col min="14" max="14" width="15.28515625" customWidth="1"/>
    <col min="15" max="15" width="10.5703125" customWidth="1"/>
    <col min="20" max="20" width="10.5703125" customWidth="1"/>
  </cols>
  <sheetData>
    <row r="1" spans="1:20" s="1" customFormat="1" ht="45" x14ac:dyDescent="0.25">
      <c r="A1" s="1" t="s">
        <v>0</v>
      </c>
      <c r="B1" s="1" t="s">
        <v>30</v>
      </c>
      <c r="C1" s="3" t="str">
        <f>('P&amp;L Report'!A4)</f>
        <v>Income</v>
      </c>
      <c r="D1" s="1" t="s">
        <v>3</v>
      </c>
      <c r="E1" s="3" t="str">
        <f>('P&amp;L Report'!B7)</f>
        <v>Material Cost</v>
      </c>
      <c r="F1" s="3" t="str">
        <f>('P&amp;L Report'!B8)</f>
        <v>Supplies</v>
      </c>
      <c r="G1" s="3" t="str">
        <f>('P&amp;L Report'!B9)</f>
        <v>Tools &amp; Equipment</v>
      </c>
      <c r="H1" s="3" t="str">
        <f>('P&amp;L Report'!B14)</f>
        <v>Vehicle Expense</v>
      </c>
      <c r="I1" s="3" t="str">
        <f>('P&amp;L Report'!B15)</f>
        <v>Travel Expenses</v>
      </c>
      <c r="J1" s="3" t="str">
        <f>('P&amp;L Report'!B16)</f>
        <v>Insurance Expense</v>
      </c>
      <c r="K1" s="3" t="str">
        <f>('P&amp;L Report'!B17)</f>
        <v>Office Supplies</v>
      </c>
      <c r="L1" s="3" t="str">
        <f>('P&amp;L Report'!B18)</f>
        <v>Internet Expense</v>
      </c>
      <c r="M1" s="3" t="str">
        <f>('P&amp;L Report'!B19)</f>
        <v>Cell Phone</v>
      </c>
      <c r="N1" s="3" t="str">
        <f>('P&amp;L Report'!B20)</f>
        <v>Meals &amp; Entertainment</v>
      </c>
      <c r="O1" s="1" t="str">
        <f>('P&amp;L Report'!B21)</f>
        <v>Bank Svc Charges</v>
      </c>
      <c r="P1" s="1" t="str">
        <f>('P&amp;L Report'!B22)</f>
        <v>Interest Expense</v>
      </c>
      <c r="Q1" s="1" t="str">
        <f>('P&amp;L Report'!B23)</f>
        <v>Licensing</v>
      </c>
      <c r="R1" s="16" t="str">
        <f>('P&amp;L Report'!B24)</f>
        <v>Custom 1</v>
      </c>
      <c r="S1" s="1" t="str">
        <f>('P&amp;L Report'!B25)</f>
        <v>Custom 2</v>
      </c>
      <c r="T1" s="1" t="str">
        <f>('P&amp;L Report'!B26)</f>
        <v>Custom 3</v>
      </c>
    </row>
    <row r="2" spans="1:20" x14ac:dyDescent="0.25">
      <c r="A2" s="10"/>
      <c r="N2" s="2"/>
    </row>
    <row r="3" spans="1:20" x14ac:dyDescent="0.25">
      <c r="A3" s="10"/>
      <c r="N3" s="2"/>
    </row>
    <row r="4" spans="1:20" x14ac:dyDescent="0.25">
      <c r="A4" s="10"/>
      <c r="N4" s="2"/>
    </row>
    <row r="5" spans="1:20" x14ac:dyDescent="0.25">
      <c r="A5" s="10"/>
      <c r="N5" s="2"/>
      <c r="O5" s="2"/>
    </row>
    <row r="6" spans="1:20" x14ac:dyDescent="0.25">
      <c r="A6" s="10"/>
      <c r="N6" s="2"/>
    </row>
    <row r="7" spans="1:20" x14ac:dyDescent="0.25">
      <c r="A7" s="10"/>
      <c r="N7" s="2"/>
    </row>
    <row r="8" spans="1:20" x14ac:dyDescent="0.25">
      <c r="A8" s="10"/>
      <c r="N8" s="2"/>
    </row>
    <row r="9" spans="1:20" x14ac:dyDescent="0.25">
      <c r="A9" s="10"/>
      <c r="N9" s="2"/>
    </row>
    <row r="10" spans="1:20" x14ac:dyDescent="0.25">
      <c r="A10" s="10"/>
      <c r="H10" s="12"/>
      <c r="N10" s="2"/>
    </row>
    <row r="11" spans="1:20" x14ac:dyDescent="0.25">
      <c r="A11" s="10"/>
      <c r="N11" s="2"/>
    </row>
    <row r="12" spans="1:20" x14ac:dyDescent="0.25">
      <c r="A12" s="10"/>
      <c r="N12" s="2"/>
    </row>
    <row r="13" spans="1:20" x14ac:dyDescent="0.25">
      <c r="A13" s="10"/>
      <c r="N13" s="2"/>
    </row>
    <row r="14" spans="1:20" x14ac:dyDescent="0.25">
      <c r="A14" s="10"/>
      <c r="N14" s="2"/>
    </row>
    <row r="15" spans="1:20" x14ac:dyDescent="0.25">
      <c r="A15" s="10"/>
      <c r="N15" s="2"/>
    </row>
    <row r="16" spans="1:20" x14ac:dyDescent="0.25">
      <c r="A16" s="10"/>
      <c r="N16" s="2"/>
    </row>
    <row r="17" spans="1:14" x14ac:dyDescent="0.25">
      <c r="A17" s="10"/>
      <c r="N17" s="2"/>
    </row>
    <row r="18" spans="1:14" x14ac:dyDescent="0.25">
      <c r="A18" s="10"/>
      <c r="N18" s="2"/>
    </row>
    <row r="19" spans="1:14" x14ac:dyDescent="0.25">
      <c r="A19" s="10"/>
      <c r="N19" s="2"/>
    </row>
    <row r="20" spans="1:14" x14ac:dyDescent="0.25">
      <c r="A20" s="10"/>
      <c r="N20" s="2"/>
    </row>
    <row r="21" spans="1:14" x14ac:dyDescent="0.25">
      <c r="A21" s="10"/>
      <c r="N21" s="2"/>
    </row>
    <row r="22" spans="1:14" x14ac:dyDescent="0.25">
      <c r="A22" s="10"/>
      <c r="N22" s="2"/>
    </row>
    <row r="23" spans="1:14" x14ac:dyDescent="0.25">
      <c r="A23" s="10"/>
      <c r="N23" s="2"/>
    </row>
    <row r="24" spans="1:14" x14ac:dyDescent="0.25">
      <c r="A24" s="10"/>
      <c r="N24" s="2"/>
    </row>
    <row r="25" spans="1:14" x14ac:dyDescent="0.25">
      <c r="A25" s="10"/>
      <c r="N25" s="2"/>
    </row>
    <row r="26" spans="1:14" x14ac:dyDescent="0.25">
      <c r="A26" s="10"/>
      <c r="N26" s="2"/>
    </row>
    <row r="27" spans="1:14" x14ac:dyDescent="0.25">
      <c r="A27" s="10"/>
      <c r="N27" s="2"/>
    </row>
    <row r="28" spans="1:14" x14ac:dyDescent="0.25">
      <c r="A28" s="10"/>
      <c r="N28" s="2"/>
    </row>
    <row r="29" spans="1:14" x14ac:dyDescent="0.25">
      <c r="A29" s="10"/>
      <c r="N29" s="2"/>
    </row>
    <row r="30" spans="1:14" x14ac:dyDescent="0.25">
      <c r="A30" s="10"/>
      <c r="N30" s="2"/>
    </row>
    <row r="31" spans="1:14" x14ac:dyDescent="0.25">
      <c r="A31" s="10"/>
      <c r="N31" s="2"/>
    </row>
    <row r="32" spans="1:14" x14ac:dyDescent="0.25">
      <c r="A32" s="10"/>
      <c r="N32" s="2"/>
    </row>
    <row r="33" spans="1:14" x14ac:dyDescent="0.25">
      <c r="A33" s="10"/>
      <c r="N33" s="2"/>
    </row>
    <row r="34" spans="1:14" x14ac:dyDescent="0.25">
      <c r="A34" s="10"/>
      <c r="N34" s="2"/>
    </row>
    <row r="35" spans="1:14" x14ac:dyDescent="0.25">
      <c r="A35" s="10"/>
      <c r="N35" s="2"/>
    </row>
    <row r="36" spans="1:14" x14ac:dyDescent="0.25">
      <c r="A36" s="10"/>
      <c r="N36" s="2"/>
    </row>
    <row r="37" spans="1:14" x14ac:dyDescent="0.25">
      <c r="A37" s="10"/>
      <c r="N37" s="2"/>
    </row>
    <row r="38" spans="1:14" x14ac:dyDescent="0.25">
      <c r="A38" s="10"/>
      <c r="N38" s="2"/>
    </row>
    <row r="39" spans="1:14" x14ac:dyDescent="0.25">
      <c r="A39" s="10"/>
      <c r="N39" s="2"/>
    </row>
    <row r="40" spans="1:14" x14ac:dyDescent="0.25">
      <c r="A40" s="10"/>
      <c r="N40" s="2"/>
    </row>
    <row r="41" spans="1:14" x14ac:dyDescent="0.25">
      <c r="A41" s="10"/>
      <c r="N41" s="2"/>
    </row>
    <row r="42" spans="1:14" x14ac:dyDescent="0.25">
      <c r="A42" s="10"/>
      <c r="N42" s="2"/>
    </row>
    <row r="43" spans="1:14" x14ac:dyDescent="0.25">
      <c r="A43" s="10"/>
      <c r="N43" s="2"/>
    </row>
    <row r="44" spans="1:14" x14ac:dyDescent="0.25">
      <c r="A44" s="10"/>
      <c r="N44" s="2"/>
    </row>
    <row r="45" spans="1:14" x14ac:dyDescent="0.25">
      <c r="A45" s="10"/>
      <c r="N45" s="2"/>
    </row>
    <row r="46" spans="1:14" x14ac:dyDescent="0.25">
      <c r="A46" s="10"/>
      <c r="N46" s="2"/>
    </row>
    <row r="47" spans="1:14" x14ac:dyDescent="0.25">
      <c r="A47" s="10"/>
      <c r="N47" s="2"/>
    </row>
    <row r="48" spans="1:14" x14ac:dyDescent="0.25">
      <c r="A48" s="10"/>
      <c r="N48" s="2"/>
    </row>
    <row r="49" spans="1:14" x14ac:dyDescent="0.25">
      <c r="A49" s="10"/>
      <c r="N49" s="2"/>
    </row>
    <row r="50" spans="1:14" x14ac:dyDescent="0.25">
      <c r="A50" s="10"/>
      <c r="N50" s="2"/>
    </row>
    <row r="51" spans="1:14" x14ac:dyDescent="0.25">
      <c r="A51" s="10"/>
      <c r="N51" s="2"/>
    </row>
    <row r="52" spans="1:14" x14ac:dyDescent="0.25">
      <c r="A52" s="10"/>
      <c r="N52" s="2"/>
    </row>
    <row r="53" spans="1:14" x14ac:dyDescent="0.25">
      <c r="A53" s="10"/>
      <c r="N53" s="2"/>
    </row>
    <row r="54" spans="1:14" x14ac:dyDescent="0.25">
      <c r="A54" s="10"/>
      <c r="N54" s="2"/>
    </row>
    <row r="55" spans="1:14" x14ac:dyDescent="0.25">
      <c r="A55" s="10"/>
      <c r="N55" s="2"/>
    </row>
    <row r="56" spans="1:14" x14ac:dyDescent="0.25">
      <c r="A56" s="10"/>
      <c r="N56" s="2"/>
    </row>
    <row r="57" spans="1:14" x14ac:dyDescent="0.25">
      <c r="A57" s="10"/>
      <c r="N57" s="2"/>
    </row>
    <row r="58" spans="1:14" x14ac:dyDescent="0.25">
      <c r="A58" s="10"/>
      <c r="N58" s="2"/>
    </row>
    <row r="59" spans="1:14" x14ac:dyDescent="0.25">
      <c r="A59" s="10"/>
      <c r="N59" s="2"/>
    </row>
    <row r="60" spans="1:14" x14ac:dyDescent="0.25">
      <c r="A60" s="10"/>
      <c r="N60" s="2"/>
    </row>
    <row r="61" spans="1:14" x14ac:dyDescent="0.25">
      <c r="A61" s="10"/>
      <c r="N61" s="2"/>
    </row>
    <row r="62" spans="1:14" s="13" customFormat="1" x14ac:dyDescent="0.25">
      <c r="A62" s="14"/>
      <c r="C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s="13" customFormat="1" x14ac:dyDescent="0.25">
      <c r="A63" s="14"/>
      <c r="C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11"/>
      <c r="N64" s="2"/>
    </row>
    <row r="65" spans="1:20" x14ac:dyDescent="0.25">
      <c r="A65" t="s">
        <v>11</v>
      </c>
      <c r="C65" s="2">
        <f>SUM(C2:C64)</f>
        <v>0</v>
      </c>
      <c r="E65" s="2">
        <f t="shared" ref="E65:T65" si="0">SUM(E3:E64)</f>
        <v>0</v>
      </c>
      <c r="F65" s="2">
        <f t="shared" si="0"/>
        <v>0</v>
      </c>
      <c r="G65" s="2">
        <f t="shared" si="0"/>
        <v>0</v>
      </c>
      <c r="H65" s="2">
        <f t="shared" si="0"/>
        <v>0</v>
      </c>
      <c r="I65" s="2">
        <f t="shared" si="0"/>
        <v>0</v>
      </c>
      <c r="J65" s="2">
        <f t="shared" si="0"/>
        <v>0</v>
      </c>
      <c r="K65" s="2">
        <f t="shared" si="0"/>
        <v>0</v>
      </c>
      <c r="L65" s="2">
        <f t="shared" si="0"/>
        <v>0</v>
      </c>
      <c r="M65" s="2">
        <f>SUM(M3:M64)</f>
        <v>0</v>
      </c>
      <c r="N65" s="2">
        <f t="shared" si="0"/>
        <v>0</v>
      </c>
      <c r="O65" s="2">
        <f t="shared" si="0"/>
        <v>0</v>
      </c>
      <c r="P65" s="2">
        <f t="shared" si="0"/>
        <v>0</v>
      </c>
      <c r="Q65" s="2">
        <f t="shared" si="0"/>
        <v>0</v>
      </c>
      <c r="R65" s="2">
        <f t="shared" si="0"/>
        <v>0</v>
      </c>
      <c r="S65" s="2">
        <f t="shared" si="0"/>
        <v>0</v>
      </c>
      <c r="T65" s="2">
        <f t="shared" si="0"/>
        <v>0</v>
      </c>
    </row>
    <row r="66" spans="1:20" x14ac:dyDescent="0.25">
      <c r="N66" s="2"/>
    </row>
    <row r="67" spans="1:20" x14ac:dyDescent="0.25">
      <c r="B67" t="s">
        <v>33</v>
      </c>
      <c r="C67" s="2">
        <f>SUM(E65:T65)</f>
        <v>0</v>
      </c>
    </row>
    <row r="69" spans="1:20" x14ac:dyDescent="0.25">
      <c r="C69" s="2">
        <f>SUM(C65-C67)</f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workbookViewId="0">
      <pane ySplit="1" topLeftCell="A2" activePane="bottomLeft" state="frozen"/>
      <selection pane="bottomLeft" activeCell="F2" sqref="F2:I2"/>
    </sheetView>
  </sheetViews>
  <sheetFormatPr defaultRowHeight="15" x14ac:dyDescent="0.25"/>
  <cols>
    <col min="1" max="1" width="9.7109375" bestFit="1" customWidth="1"/>
    <col min="2" max="2" width="23" bestFit="1" customWidth="1"/>
    <col min="3" max="3" width="10.5703125" style="2" bestFit="1" customWidth="1"/>
    <col min="4" max="4" width="13.28515625" customWidth="1"/>
    <col min="5" max="5" width="12.7109375" style="2" bestFit="1" customWidth="1"/>
    <col min="6" max="7" width="12.7109375" style="2" customWidth="1"/>
    <col min="8" max="9" width="9.140625" style="2"/>
    <col min="10" max="10" width="12.42578125" style="2" customWidth="1"/>
    <col min="11" max="11" width="9.140625" style="2"/>
    <col min="12" max="12" width="10.5703125" style="2" customWidth="1"/>
    <col min="13" max="13" width="14" style="2" customWidth="1"/>
    <col min="14" max="14" width="14.85546875" customWidth="1"/>
  </cols>
  <sheetData>
    <row r="1" spans="1:20" s="1" customFormat="1" ht="45" x14ac:dyDescent="0.25">
      <c r="A1" s="1" t="s">
        <v>0</v>
      </c>
      <c r="B1" s="1" t="s">
        <v>30</v>
      </c>
      <c r="C1" s="3" t="str">
        <f>('P&amp;L Report'!A4)</f>
        <v>Income</v>
      </c>
      <c r="D1" s="1" t="s">
        <v>3</v>
      </c>
      <c r="E1" s="3" t="str">
        <f>('P&amp;L Report'!B7)</f>
        <v>Material Cost</v>
      </c>
      <c r="F1" s="3" t="str">
        <f>('P&amp;L Report'!B8)</f>
        <v>Supplies</v>
      </c>
      <c r="G1" s="3" t="str">
        <f>('P&amp;L Report'!B9)</f>
        <v>Tools &amp; Equipment</v>
      </c>
      <c r="H1" s="3" t="str">
        <f>('P&amp;L Report'!B14)</f>
        <v>Vehicle Expense</v>
      </c>
      <c r="I1" s="3" t="str">
        <f>('P&amp;L Report'!B15)</f>
        <v>Travel Expenses</v>
      </c>
      <c r="J1" s="3" t="str">
        <f>('P&amp;L Report'!B16)</f>
        <v>Insurance Expense</v>
      </c>
      <c r="K1" s="3" t="str">
        <f>('P&amp;L Report'!B17)</f>
        <v>Office Supplies</v>
      </c>
      <c r="L1" s="3" t="str">
        <f>('P&amp;L Report'!B18)</f>
        <v>Internet Expense</v>
      </c>
      <c r="M1" s="3" t="str">
        <f>('P&amp;L Report'!B19)</f>
        <v>Cell Phone</v>
      </c>
      <c r="N1" s="3" t="str">
        <f>('P&amp;L Report'!B20)</f>
        <v>Meals &amp; Entertainment</v>
      </c>
      <c r="O1" s="1" t="str">
        <f>('P&amp;L Report'!B21)</f>
        <v>Bank Svc Charges</v>
      </c>
      <c r="P1" s="1" t="str">
        <f>('P&amp;L Report'!B22)</f>
        <v>Interest Expense</v>
      </c>
      <c r="Q1" s="1" t="str">
        <f>('P&amp;L Report'!B23)</f>
        <v>Licensing</v>
      </c>
      <c r="R1" s="16" t="str">
        <f>('P&amp;L Report'!B24)</f>
        <v>Custom 1</v>
      </c>
      <c r="S1" s="1" t="str">
        <f>('P&amp;L Report'!B25)</f>
        <v>Custom 2</v>
      </c>
      <c r="T1" s="1" t="str">
        <f>('P&amp;L Report'!B26)</f>
        <v>Custom 3</v>
      </c>
    </row>
    <row r="2" spans="1:20" x14ac:dyDescent="0.25">
      <c r="A2" s="10"/>
      <c r="N2" s="2"/>
    </row>
    <row r="3" spans="1:20" x14ac:dyDescent="0.25">
      <c r="A3" s="10"/>
      <c r="N3" s="2"/>
    </row>
    <row r="4" spans="1:20" x14ac:dyDescent="0.25">
      <c r="A4" s="10"/>
      <c r="N4" s="2"/>
    </row>
    <row r="5" spans="1:20" x14ac:dyDescent="0.25">
      <c r="A5" s="10"/>
      <c r="N5" s="2"/>
      <c r="O5" s="2"/>
    </row>
    <row r="6" spans="1:20" x14ac:dyDescent="0.25">
      <c r="A6" s="10"/>
      <c r="N6" s="2"/>
      <c r="O6" s="2"/>
    </row>
    <row r="7" spans="1:20" x14ac:dyDescent="0.25">
      <c r="A7" s="10"/>
      <c r="N7" s="2"/>
      <c r="O7" s="2"/>
    </row>
    <row r="8" spans="1:20" x14ac:dyDescent="0.25">
      <c r="A8" s="10"/>
      <c r="N8" s="2"/>
      <c r="O8" s="2"/>
    </row>
    <row r="9" spans="1:20" x14ac:dyDescent="0.25">
      <c r="A9" s="10"/>
      <c r="N9" s="2"/>
      <c r="O9" s="2"/>
    </row>
    <row r="10" spans="1:20" x14ac:dyDescent="0.25">
      <c r="A10" s="10"/>
      <c r="N10" s="2"/>
      <c r="O10" s="2"/>
    </row>
    <row r="11" spans="1:20" x14ac:dyDescent="0.25">
      <c r="A11" s="10"/>
      <c r="N11" s="2"/>
      <c r="O11" s="2"/>
    </row>
    <row r="12" spans="1:20" x14ac:dyDescent="0.25">
      <c r="A12" s="10"/>
      <c r="N12" s="2"/>
      <c r="O12" s="2"/>
    </row>
    <row r="13" spans="1:20" x14ac:dyDescent="0.25">
      <c r="A13" s="10"/>
      <c r="N13" s="2"/>
      <c r="O13" s="2"/>
    </row>
    <row r="14" spans="1:20" x14ac:dyDescent="0.25">
      <c r="A14" s="10"/>
      <c r="N14" s="2"/>
      <c r="O14" s="2"/>
    </row>
    <row r="15" spans="1:20" x14ac:dyDescent="0.25">
      <c r="A15" s="10"/>
      <c r="N15" s="2"/>
      <c r="O15" s="2"/>
    </row>
    <row r="16" spans="1:20" x14ac:dyDescent="0.25">
      <c r="A16" s="10"/>
      <c r="N16" s="2"/>
      <c r="O16" s="2"/>
    </row>
    <row r="17" spans="1:15" x14ac:dyDescent="0.25">
      <c r="A17" s="10"/>
      <c r="N17" s="2"/>
      <c r="O17" s="2"/>
    </row>
    <row r="18" spans="1:15" x14ac:dyDescent="0.25">
      <c r="A18" s="10"/>
      <c r="N18" s="2"/>
      <c r="O18" s="2"/>
    </row>
    <row r="19" spans="1:15" x14ac:dyDescent="0.25">
      <c r="A19" s="10"/>
      <c r="N19" s="2"/>
      <c r="O19" s="2"/>
    </row>
    <row r="20" spans="1:15" x14ac:dyDescent="0.25">
      <c r="A20" s="10"/>
      <c r="N20" s="2"/>
      <c r="O20" s="2"/>
    </row>
    <row r="21" spans="1:15" x14ac:dyDescent="0.25">
      <c r="A21" s="10"/>
      <c r="N21" s="2"/>
      <c r="O21" s="2"/>
    </row>
    <row r="22" spans="1:15" x14ac:dyDescent="0.25">
      <c r="A22" s="10"/>
      <c r="N22" s="2"/>
      <c r="O22" s="2"/>
    </row>
    <row r="23" spans="1:15" x14ac:dyDescent="0.25">
      <c r="A23" s="10"/>
      <c r="N23" s="2"/>
      <c r="O23" s="2"/>
    </row>
    <row r="24" spans="1:15" x14ac:dyDescent="0.25">
      <c r="A24" s="10"/>
      <c r="N24" s="2"/>
      <c r="O24" s="2"/>
    </row>
    <row r="25" spans="1:15" x14ac:dyDescent="0.25">
      <c r="A25" s="10"/>
      <c r="N25" s="2"/>
      <c r="O25" s="2"/>
    </row>
    <row r="26" spans="1:15" x14ac:dyDescent="0.25">
      <c r="A26" s="10"/>
      <c r="N26" s="2"/>
      <c r="O26" s="2"/>
    </row>
    <row r="27" spans="1:15" x14ac:dyDescent="0.25">
      <c r="A27" s="10"/>
      <c r="N27" s="2"/>
      <c r="O27" s="2"/>
    </row>
    <row r="28" spans="1:15" x14ac:dyDescent="0.25">
      <c r="A28" s="10"/>
      <c r="N28" s="2"/>
    </row>
    <row r="29" spans="1:15" x14ac:dyDescent="0.25">
      <c r="A29" s="10"/>
      <c r="N29" s="2"/>
    </row>
    <row r="30" spans="1:15" x14ac:dyDescent="0.25">
      <c r="A30" s="10"/>
      <c r="N30" s="2"/>
    </row>
    <row r="31" spans="1:15" x14ac:dyDescent="0.25">
      <c r="A31" s="10"/>
      <c r="N31" s="2"/>
    </row>
    <row r="32" spans="1:15" x14ac:dyDescent="0.25">
      <c r="A32" s="10"/>
      <c r="N32" s="2"/>
    </row>
    <row r="33" spans="1:14" x14ac:dyDescent="0.25">
      <c r="A33" s="10"/>
      <c r="N33" s="2"/>
    </row>
    <row r="34" spans="1:14" x14ac:dyDescent="0.25">
      <c r="A34" s="10"/>
      <c r="N34" s="2"/>
    </row>
    <row r="35" spans="1:14" x14ac:dyDescent="0.25">
      <c r="A35" s="10"/>
      <c r="N35" s="2"/>
    </row>
    <row r="36" spans="1:14" x14ac:dyDescent="0.25">
      <c r="A36" s="10"/>
      <c r="N36" s="2"/>
    </row>
    <row r="37" spans="1:14" x14ac:dyDescent="0.25">
      <c r="A37" s="10"/>
      <c r="N37" s="2"/>
    </row>
    <row r="38" spans="1:14" x14ac:dyDescent="0.25">
      <c r="A38" s="10"/>
      <c r="N38" s="2"/>
    </row>
    <row r="39" spans="1:14" x14ac:dyDescent="0.25">
      <c r="A39" s="10"/>
      <c r="N39" s="2"/>
    </row>
    <row r="40" spans="1:14" x14ac:dyDescent="0.25">
      <c r="A40" s="10"/>
      <c r="N40" s="2"/>
    </row>
    <row r="41" spans="1:14" x14ac:dyDescent="0.25">
      <c r="A41" s="10"/>
      <c r="N41" s="2"/>
    </row>
    <row r="42" spans="1:14" x14ac:dyDescent="0.25">
      <c r="A42" s="10"/>
      <c r="N42" s="2"/>
    </row>
    <row r="43" spans="1:14" x14ac:dyDescent="0.25">
      <c r="A43" s="10"/>
      <c r="N43" s="2"/>
    </row>
    <row r="44" spans="1:14" x14ac:dyDescent="0.25">
      <c r="A44" s="10"/>
      <c r="N44" s="2"/>
    </row>
    <row r="45" spans="1:14" x14ac:dyDescent="0.25">
      <c r="A45" s="10"/>
      <c r="N45" s="2"/>
    </row>
    <row r="46" spans="1:14" x14ac:dyDescent="0.25">
      <c r="A46" s="10"/>
      <c r="N46" s="2"/>
    </row>
    <row r="47" spans="1:14" x14ac:dyDescent="0.25">
      <c r="A47" s="10"/>
      <c r="N47" s="2"/>
    </row>
    <row r="48" spans="1:14" x14ac:dyDescent="0.25">
      <c r="A48" s="10"/>
      <c r="N48" s="2"/>
    </row>
    <row r="49" spans="1:20" x14ac:dyDescent="0.25">
      <c r="A49" s="10"/>
      <c r="N49" s="2"/>
    </row>
    <row r="50" spans="1:20" x14ac:dyDescent="0.25">
      <c r="A50" s="10"/>
      <c r="N50" s="2"/>
    </row>
    <row r="51" spans="1:20" x14ac:dyDescent="0.25">
      <c r="A51" s="10"/>
      <c r="N51" s="2"/>
    </row>
    <row r="52" spans="1:20" x14ac:dyDescent="0.25">
      <c r="A52" s="10"/>
      <c r="N52" s="2"/>
    </row>
    <row r="53" spans="1:20" x14ac:dyDescent="0.25">
      <c r="A53" s="10"/>
      <c r="N53" s="2"/>
    </row>
    <row r="54" spans="1:20" x14ac:dyDescent="0.25">
      <c r="A54" s="10"/>
      <c r="N54" s="2"/>
    </row>
    <row r="55" spans="1:20" x14ac:dyDescent="0.25">
      <c r="A55" s="10"/>
      <c r="N55" s="2"/>
    </row>
    <row r="56" spans="1:20" x14ac:dyDescent="0.25">
      <c r="A56" s="10"/>
      <c r="N56" s="2"/>
    </row>
    <row r="57" spans="1:20" x14ac:dyDescent="0.25">
      <c r="A57" t="s">
        <v>11</v>
      </c>
      <c r="C57" s="2">
        <f>SUM(C2:C56)</f>
        <v>0</v>
      </c>
      <c r="E57" s="2">
        <f>SUM(E2:E56)</f>
        <v>0</v>
      </c>
      <c r="F57" s="2">
        <f t="shared" ref="F57:T57" si="0">SUM(F2:F56)</f>
        <v>0</v>
      </c>
      <c r="G57" s="2">
        <f t="shared" si="0"/>
        <v>0</v>
      </c>
      <c r="H57" s="2">
        <f t="shared" si="0"/>
        <v>0</v>
      </c>
      <c r="I57" s="2">
        <f t="shared" si="0"/>
        <v>0</v>
      </c>
      <c r="J57" s="2">
        <f t="shared" si="0"/>
        <v>0</v>
      </c>
      <c r="K57" s="2">
        <f t="shared" si="0"/>
        <v>0</v>
      </c>
      <c r="L57" s="2">
        <f t="shared" si="0"/>
        <v>0</v>
      </c>
      <c r="M57" s="2">
        <f t="shared" si="0"/>
        <v>0</v>
      </c>
      <c r="N57" s="2">
        <f t="shared" si="0"/>
        <v>0</v>
      </c>
      <c r="O57" s="2">
        <f t="shared" si="0"/>
        <v>0</v>
      </c>
      <c r="P57" s="2">
        <f t="shared" si="0"/>
        <v>0</v>
      </c>
      <c r="Q57" s="2">
        <f t="shared" si="0"/>
        <v>0</v>
      </c>
      <c r="R57" s="2">
        <f t="shared" si="0"/>
        <v>0</v>
      </c>
      <c r="S57" s="2">
        <f t="shared" si="0"/>
        <v>0</v>
      </c>
      <c r="T57" s="2">
        <f t="shared" si="0"/>
        <v>0</v>
      </c>
    </row>
    <row r="58" spans="1:20" x14ac:dyDescent="0.25">
      <c r="N58" s="2"/>
    </row>
    <row r="59" spans="1:20" x14ac:dyDescent="0.25">
      <c r="B59" t="s">
        <v>33</v>
      </c>
      <c r="C59" s="2">
        <f>SUM(E57:T57)</f>
        <v>0</v>
      </c>
    </row>
    <row r="61" spans="1:20" x14ac:dyDescent="0.25">
      <c r="B61" t="s">
        <v>44</v>
      </c>
      <c r="C61" s="2">
        <f>SUM(C57-C59)</f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workbookViewId="0">
      <pane ySplit="1" topLeftCell="A16" activePane="bottomLeft" state="frozen"/>
      <selection pane="bottomLeft" activeCell="R16" sqref="R16:S16"/>
    </sheetView>
  </sheetViews>
  <sheetFormatPr defaultRowHeight="15" x14ac:dyDescent="0.25"/>
  <cols>
    <col min="1" max="1" width="9.7109375" bestFit="1" customWidth="1"/>
    <col min="2" max="2" width="15.42578125" customWidth="1"/>
    <col min="3" max="3" width="10.28515625" style="2" customWidth="1"/>
    <col min="4" max="4" width="13.28515625" customWidth="1"/>
    <col min="5" max="5" width="12.7109375" style="2" bestFit="1" customWidth="1"/>
    <col min="6" max="7" width="12.7109375" style="2" customWidth="1"/>
    <col min="8" max="8" width="9.85546875" style="2" customWidth="1"/>
    <col min="9" max="9" width="9.140625" style="2"/>
    <col min="10" max="10" width="12.7109375" style="2" customWidth="1"/>
    <col min="11" max="11" width="9.140625" style="2"/>
    <col min="12" max="12" width="10.5703125" style="2" customWidth="1"/>
    <col min="13" max="13" width="14" style="2" customWidth="1"/>
    <col min="14" max="14" width="15.5703125" customWidth="1"/>
  </cols>
  <sheetData>
    <row r="1" spans="1:20" s="1" customFormat="1" ht="45" x14ac:dyDescent="0.25">
      <c r="A1" s="1" t="s">
        <v>0</v>
      </c>
      <c r="B1" s="1" t="s">
        <v>30</v>
      </c>
      <c r="C1" s="3" t="str">
        <f>('P&amp;L Report'!A4)</f>
        <v>Income</v>
      </c>
      <c r="D1" s="1" t="s">
        <v>3</v>
      </c>
      <c r="E1" s="3" t="str">
        <f>('P&amp;L Report'!B7)</f>
        <v>Material Cost</v>
      </c>
      <c r="F1" s="3" t="str">
        <f>('P&amp;L Report'!B8)</f>
        <v>Supplies</v>
      </c>
      <c r="G1" s="3" t="str">
        <f>('P&amp;L Report'!B9)</f>
        <v>Tools &amp; Equipment</v>
      </c>
      <c r="H1" s="3" t="str">
        <f>('P&amp;L Report'!B14)</f>
        <v>Vehicle Expense</v>
      </c>
      <c r="I1" s="3" t="str">
        <f>('P&amp;L Report'!B15)</f>
        <v>Travel Expenses</v>
      </c>
      <c r="J1" s="3" t="str">
        <f>('P&amp;L Report'!B16)</f>
        <v>Insurance Expense</v>
      </c>
      <c r="K1" s="3" t="str">
        <f>('P&amp;L Report'!B17)</f>
        <v>Office Supplies</v>
      </c>
      <c r="L1" s="3" t="str">
        <f>('P&amp;L Report'!B18)</f>
        <v>Internet Expense</v>
      </c>
      <c r="M1" s="3" t="str">
        <f>('P&amp;L Report'!B19)</f>
        <v>Cell Phone</v>
      </c>
      <c r="N1" s="3" t="str">
        <f>('P&amp;L Report'!B20)</f>
        <v>Meals &amp; Entertainment</v>
      </c>
      <c r="O1" s="1" t="str">
        <f>('P&amp;L Report'!B21)</f>
        <v>Bank Svc Charges</v>
      </c>
      <c r="P1" s="1" t="str">
        <f>('P&amp;L Report'!B22)</f>
        <v>Interest Expense</v>
      </c>
      <c r="Q1" s="1" t="str">
        <f>('P&amp;L Report'!B23)</f>
        <v>Licensing</v>
      </c>
      <c r="R1" s="16" t="str">
        <f>('P&amp;L Report'!B24)</f>
        <v>Custom 1</v>
      </c>
      <c r="S1" s="1" t="str">
        <f>('P&amp;L Report'!B25)</f>
        <v>Custom 2</v>
      </c>
      <c r="T1" s="1" t="str">
        <f>('P&amp;L Report'!B26)</f>
        <v>Custom 3</v>
      </c>
    </row>
    <row r="2" spans="1:20" x14ac:dyDescent="0.25">
      <c r="A2" s="10"/>
      <c r="N2" s="2"/>
    </row>
    <row r="3" spans="1:20" x14ac:dyDescent="0.25">
      <c r="A3" s="10"/>
      <c r="N3" s="2"/>
    </row>
    <row r="4" spans="1:20" x14ac:dyDescent="0.25">
      <c r="A4" s="10"/>
      <c r="N4" s="2"/>
    </row>
    <row r="5" spans="1:20" x14ac:dyDescent="0.25">
      <c r="A5" s="10"/>
      <c r="N5" s="2"/>
      <c r="O5" s="2"/>
    </row>
    <row r="6" spans="1:20" x14ac:dyDescent="0.25">
      <c r="A6" s="10"/>
      <c r="N6" s="2"/>
    </row>
    <row r="7" spans="1:20" x14ac:dyDescent="0.25">
      <c r="A7" s="10"/>
      <c r="N7" s="2"/>
    </row>
    <row r="8" spans="1:20" x14ac:dyDescent="0.25">
      <c r="A8" s="14"/>
      <c r="B8" s="13"/>
      <c r="C8" s="13"/>
      <c r="D8" s="13"/>
      <c r="N8" s="2"/>
    </row>
    <row r="9" spans="1:20" x14ac:dyDescent="0.25">
      <c r="A9" s="14"/>
      <c r="B9" s="13"/>
      <c r="C9" s="13"/>
      <c r="D9" s="13"/>
      <c r="N9" s="2"/>
    </row>
    <row r="10" spans="1:20" x14ac:dyDescent="0.25">
      <c r="A10" s="14"/>
      <c r="B10" s="13"/>
      <c r="C10" s="13"/>
      <c r="D10" s="13"/>
      <c r="N10" s="2"/>
    </row>
    <row r="11" spans="1:20" x14ac:dyDescent="0.25">
      <c r="A11" s="14"/>
      <c r="B11" s="13"/>
      <c r="C11" s="13"/>
      <c r="D11" s="13"/>
      <c r="N11" s="2"/>
    </row>
    <row r="12" spans="1:20" x14ac:dyDescent="0.25">
      <c r="A12" s="14"/>
      <c r="B12" s="13"/>
      <c r="C12" s="13"/>
      <c r="D12" s="13"/>
      <c r="N12" s="2"/>
    </row>
    <row r="13" spans="1:20" x14ac:dyDescent="0.25">
      <c r="A13" s="14"/>
      <c r="B13" s="13"/>
      <c r="C13" s="13"/>
      <c r="D13" s="13"/>
      <c r="N13" s="2"/>
    </row>
    <row r="14" spans="1:20" x14ac:dyDescent="0.25">
      <c r="A14" s="14"/>
      <c r="B14" s="13"/>
      <c r="C14" s="13"/>
      <c r="D14" s="13"/>
      <c r="N14" s="2"/>
    </row>
    <row r="15" spans="1:20" x14ac:dyDescent="0.25">
      <c r="A15" s="14"/>
      <c r="B15" s="13"/>
      <c r="C15" s="13"/>
      <c r="D15" s="13"/>
      <c r="N15" s="2"/>
    </row>
    <row r="16" spans="1:20" x14ac:dyDescent="0.25">
      <c r="A16" s="14"/>
      <c r="B16" s="13"/>
      <c r="C16" s="13"/>
      <c r="D16" s="13"/>
      <c r="N16" s="2"/>
    </row>
    <row r="17" spans="1:14" x14ac:dyDescent="0.25">
      <c r="A17" s="14"/>
      <c r="B17" s="13"/>
      <c r="C17" s="13"/>
      <c r="D17" s="13"/>
      <c r="N17" s="2"/>
    </row>
    <row r="18" spans="1:14" x14ac:dyDescent="0.25">
      <c r="A18" s="14"/>
      <c r="B18" s="13"/>
      <c r="C18" s="13"/>
      <c r="D18" s="13"/>
      <c r="N18" s="2"/>
    </row>
    <row r="19" spans="1:14" x14ac:dyDescent="0.25">
      <c r="A19" s="14"/>
      <c r="B19" s="13"/>
      <c r="C19" s="13"/>
      <c r="D19" s="13"/>
      <c r="N19" s="2"/>
    </row>
    <row r="20" spans="1:14" x14ac:dyDescent="0.25">
      <c r="A20" s="14"/>
      <c r="B20" s="13"/>
      <c r="C20" s="13"/>
      <c r="D20" s="13"/>
      <c r="N20" s="2"/>
    </row>
    <row r="21" spans="1:14" x14ac:dyDescent="0.25">
      <c r="A21" s="14"/>
      <c r="B21" s="13"/>
      <c r="C21" s="13"/>
      <c r="D21" s="13"/>
      <c r="N21" s="2"/>
    </row>
    <row r="22" spans="1:14" x14ac:dyDescent="0.25">
      <c r="A22" s="14"/>
      <c r="B22" s="13"/>
      <c r="C22" s="13"/>
      <c r="D22" s="13"/>
      <c r="N22" s="2"/>
    </row>
    <row r="23" spans="1:14" x14ac:dyDescent="0.25">
      <c r="A23" s="14"/>
      <c r="B23" s="13"/>
      <c r="C23" s="13"/>
      <c r="D23" s="13"/>
      <c r="N23" s="2"/>
    </row>
    <row r="24" spans="1:14" x14ac:dyDescent="0.25">
      <c r="A24" s="14"/>
      <c r="B24" s="13"/>
      <c r="C24" s="13"/>
      <c r="D24" s="13"/>
      <c r="N24" s="2"/>
    </row>
    <row r="25" spans="1:14" x14ac:dyDescent="0.25">
      <c r="A25" s="14"/>
      <c r="B25" s="13"/>
      <c r="C25" s="13"/>
      <c r="D25" s="13"/>
      <c r="N25" s="2"/>
    </row>
    <row r="26" spans="1:14" x14ac:dyDescent="0.25">
      <c r="A26" s="14"/>
      <c r="B26" s="13"/>
      <c r="C26" s="13"/>
      <c r="D26" s="13"/>
      <c r="N26" s="2"/>
    </row>
    <row r="27" spans="1:14" x14ac:dyDescent="0.25">
      <c r="A27" s="14"/>
      <c r="B27" s="13"/>
      <c r="C27" s="13"/>
      <c r="D27" s="13"/>
      <c r="N27" s="2"/>
    </row>
    <row r="28" spans="1:14" x14ac:dyDescent="0.25">
      <c r="A28" s="14"/>
      <c r="B28" s="13"/>
      <c r="C28" s="13"/>
      <c r="D28" s="13"/>
      <c r="N28" s="2"/>
    </row>
    <row r="29" spans="1:14" x14ac:dyDescent="0.25">
      <c r="A29" s="14"/>
      <c r="B29" s="13"/>
      <c r="C29" s="13"/>
      <c r="D29" s="13"/>
      <c r="N29" s="2"/>
    </row>
    <row r="30" spans="1:14" x14ac:dyDescent="0.25">
      <c r="A30" s="14"/>
      <c r="B30" s="13"/>
      <c r="C30" s="13"/>
      <c r="D30" s="13"/>
      <c r="N30" s="2"/>
    </row>
    <row r="31" spans="1:14" x14ac:dyDescent="0.25">
      <c r="A31" s="14"/>
      <c r="B31" s="13"/>
      <c r="C31" s="13"/>
      <c r="D31" s="13"/>
      <c r="N31" s="2"/>
    </row>
    <row r="32" spans="1:14" x14ac:dyDescent="0.25">
      <c r="A32" s="14"/>
      <c r="B32" s="13"/>
      <c r="C32" s="13"/>
      <c r="D32" s="13"/>
      <c r="N32" s="2"/>
    </row>
    <row r="33" spans="1:14" x14ac:dyDescent="0.25">
      <c r="A33" s="14"/>
      <c r="B33" s="13"/>
      <c r="C33" s="13"/>
      <c r="D33" s="13"/>
      <c r="N33" s="2"/>
    </row>
    <row r="34" spans="1:14" x14ac:dyDescent="0.25">
      <c r="A34" s="14"/>
      <c r="B34" s="13"/>
      <c r="C34" s="13"/>
      <c r="D34" s="13"/>
      <c r="N34" s="2"/>
    </row>
    <row r="35" spans="1:14" x14ac:dyDescent="0.25">
      <c r="A35" s="14"/>
      <c r="B35" s="13"/>
      <c r="C35" s="13"/>
      <c r="D35" s="13"/>
      <c r="N35" s="2"/>
    </row>
    <row r="36" spans="1:14" x14ac:dyDescent="0.25">
      <c r="A36" s="14"/>
      <c r="B36" s="13"/>
      <c r="C36" s="13"/>
      <c r="D36" s="13"/>
      <c r="N36" s="2"/>
    </row>
    <row r="37" spans="1:14" x14ac:dyDescent="0.25">
      <c r="A37" s="14"/>
      <c r="B37" s="13"/>
      <c r="C37" s="13"/>
      <c r="D37" s="13"/>
      <c r="N37" s="2"/>
    </row>
    <row r="38" spans="1:14" x14ac:dyDescent="0.25">
      <c r="A38" s="14"/>
      <c r="B38" s="13"/>
      <c r="C38" s="13"/>
      <c r="D38" s="13"/>
      <c r="N38" s="2"/>
    </row>
    <row r="39" spans="1:14" x14ac:dyDescent="0.25">
      <c r="A39" s="14"/>
      <c r="B39" s="13"/>
      <c r="C39" s="13"/>
      <c r="D39" s="13"/>
      <c r="N39" s="2"/>
    </row>
    <row r="40" spans="1:14" x14ac:dyDescent="0.25">
      <c r="A40" s="14"/>
      <c r="B40" s="13"/>
      <c r="C40" s="13"/>
      <c r="D40" s="13"/>
      <c r="N40" s="2"/>
    </row>
    <row r="41" spans="1:14" x14ac:dyDescent="0.25">
      <c r="A41" s="14"/>
      <c r="B41" s="13"/>
      <c r="C41" s="13"/>
      <c r="D41" s="13"/>
      <c r="N41" s="2"/>
    </row>
    <row r="42" spans="1:14" x14ac:dyDescent="0.25">
      <c r="A42" s="14"/>
      <c r="B42" s="13"/>
      <c r="C42" s="13"/>
      <c r="D42" s="13"/>
      <c r="N42" s="2"/>
    </row>
    <row r="43" spans="1:14" x14ac:dyDescent="0.25">
      <c r="A43" s="14"/>
      <c r="B43" s="13"/>
      <c r="C43" s="13"/>
      <c r="D43" s="13"/>
      <c r="N43" s="2"/>
    </row>
    <row r="44" spans="1:14" x14ac:dyDescent="0.25">
      <c r="A44" s="14"/>
      <c r="B44" s="13"/>
      <c r="C44" s="13"/>
      <c r="D44" s="13"/>
      <c r="N44" s="2"/>
    </row>
    <row r="45" spans="1:14" x14ac:dyDescent="0.25">
      <c r="A45" s="14"/>
      <c r="B45" s="13"/>
      <c r="C45" s="13"/>
      <c r="D45" s="13"/>
      <c r="N45" s="2"/>
    </row>
    <row r="46" spans="1:14" x14ac:dyDescent="0.25">
      <c r="A46" s="14"/>
      <c r="B46" s="13"/>
      <c r="C46" s="13"/>
      <c r="D46" s="13"/>
      <c r="N46" s="2"/>
    </row>
    <row r="47" spans="1:14" x14ac:dyDescent="0.25">
      <c r="A47" s="14"/>
      <c r="B47" s="13"/>
      <c r="C47" s="13"/>
      <c r="D47" s="13"/>
      <c r="N47" s="2"/>
    </row>
    <row r="48" spans="1:14" x14ac:dyDescent="0.25">
      <c r="A48" s="14"/>
      <c r="B48" s="13"/>
      <c r="C48" s="13"/>
      <c r="D48" s="13"/>
      <c r="N48" s="2"/>
    </row>
    <row r="49" spans="1:14" x14ac:dyDescent="0.25">
      <c r="A49" s="14"/>
      <c r="B49" s="13"/>
      <c r="C49" s="13"/>
      <c r="D49" s="13"/>
      <c r="N49" s="2"/>
    </row>
    <row r="50" spans="1:14" x14ac:dyDescent="0.25">
      <c r="A50" s="14"/>
      <c r="B50" s="13"/>
      <c r="C50" s="13"/>
      <c r="D50" s="13"/>
      <c r="N50" s="2"/>
    </row>
    <row r="51" spans="1:14" x14ac:dyDescent="0.25">
      <c r="A51" s="14"/>
      <c r="B51" s="13"/>
      <c r="C51" s="13"/>
      <c r="D51" s="13"/>
      <c r="N51" s="2"/>
    </row>
    <row r="52" spans="1:14" x14ac:dyDescent="0.25">
      <c r="A52" s="14"/>
      <c r="B52" s="13"/>
      <c r="C52" s="13"/>
      <c r="D52" s="13"/>
      <c r="N52" s="2"/>
    </row>
    <row r="53" spans="1:14" x14ac:dyDescent="0.25">
      <c r="A53" s="14"/>
      <c r="B53" s="13"/>
      <c r="C53" s="13"/>
      <c r="D53" s="13"/>
      <c r="N53" s="2"/>
    </row>
    <row r="54" spans="1:14" x14ac:dyDescent="0.25">
      <c r="A54" s="14"/>
      <c r="B54" s="13"/>
      <c r="C54" s="13"/>
      <c r="D54" s="13"/>
      <c r="N54" s="2"/>
    </row>
    <row r="55" spans="1:14" x14ac:dyDescent="0.25">
      <c r="A55" s="14"/>
      <c r="B55" s="13"/>
      <c r="C55" s="13"/>
      <c r="D55" s="13"/>
      <c r="N55" s="2"/>
    </row>
    <row r="56" spans="1:14" x14ac:dyDescent="0.25">
      <c r="A56" s="14"/>
      <c r="B56" s="13"/>
      <c r="C56" s="13"/>
      <c r="D56" s="13"/>
      <c r="N56" s="2"/>
    </row>
    <row r="57" spans="1:14" x14ac:dyDescent="0.25">
      <c r="A57" s="14"/>
      <c r="B57" s="13"/>
      <c r="C57" s="13"/>
      <c r="D57" s="13"/>
      <c r="N57" s="2"/>
    </row>
    <row r="58" spans="1:14" x14ac:dyDescent="0.25">
      <c r="A58" s="14"/>
      <c r="B58" s="13"/>
      <c r="C58" s="13"/>
      <c r="D58" s="13"/>
      <c r="N58" s="2"/>
    </row>
    <row r="59" spans="1:14" x14ac:dyDescent="0.25">
      <c r="A59" s="14"/>
      <c r="B59" s="13"/>
      <c r="C59" s="13"/>
      <c r="D59" s="13"/>
      <c r="N59" s="2"/>
    </row>
    <row r="60" spans="1:14" x14ac:dyDescent="0.25">
      <c r="A60" s="14"/>
      <c r="B60" s="13"/>
      <c r="C60" s="13"/>
      <c r="D60" s="13"/>
      <c r="N60" s="2"/>
    </row>
    <row r="61" spans="1:14" x14ac:dyDescent="0.25">
      <c r="A61" s="14"/>
      <c r="B61" s="13"/>
      <c r="C61" s="13"/>
      <c r="D61" s="13"/>
      <c r="N61" s="2"/>
    </row>
    <row r="62" spans="1:14" x14ac:dyDescent="0.25">
      <c r="A62" s="14"/>
      <c r="B62" s="13"/>
      <c r="C62" s="13"/>
      <c r="D62" s="13"/>
      <c r="N62" s="2"/>
    </row>
    <row r="63" spans="1:14" x14ac:dyDescent="0.25">
      <c r="A63" s="14"/>
      <c r="B63" s="13"/>
      <c r="C63" s="13"/>
      <c r="D63" s="13"/>
      <c r="N63" s="2"/>
    </row>
    <row r="64" spans="1:14" x14ac:dyDescent="0.25">
      <c r="A64" s="14"/>
      <c r="B64" s="13"/>
      <c r="C64" s="13"/>
      <c r="D64" s="13"/>
      <c r="N64" s="2"/>
    </row>
    <row r="65" spans="1:20" x14ac:dyDescent="0.25">
      <c r="A65" s="14"/>
      <c r="B65" s="13"/>
      <c r="C65" s="13"/>
      <c r="D65" s="13"/>
      <c r="N65" s="2"/>
    </row>
    <row r="66" spans="1:20" x14ac:dyDescent="0.25">
      <c r="A66" s="14"/>
      <c r="B66" s="13"/>
      <c r="C66" s="13"/>
      <c r="D66" s="13"/>
      <c r="N66" s="2"/>
    </row>
    <row r="67" spans="1:20" s="13" customFormat="1" x14ac:dyDescent="0.25">
      <c r="A67" s="14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0" s="13" customFormat="1" x14ac:dyDescent="0.25">
      <c r="A68" s="14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0" s="13" customFormat="1" x14ac:dyDescent="0.25">
      <c r="A69" s="14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0" s="13" customFormat="1" x14ac:dyDescent="0.25">
      <c r="A70" s="14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0" s="13" customFormat="1" x14ac:dyDescent="0.25">
      <c r="A71" s="14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20" s="13" customFormat="1" x14ac:dyDescent="0.25">
      <c r="A72" s="14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20" s="13" customFormat="1" x14ac:dyDescent="0.25">
      <c r="A73" s="14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0" s="13" customFormat="1" x14ac:dyDescent="0.25">
      <c r="A74" s="14"/>
      <c r="E74" s="2"/>
      <c r="F74" s="2"/>
      <c r="G74" s="2"/>
      <c r="H74" s="2"/>
      <c r="I74" s="2"/>
      <c r="J74" s="2"/>
      <c r="K74" s="2"/>
      <c r="L74" s="2"/>
      <c r="M74" s="2"/>
      <c r="N74" s="2"/>
      <c r="T74" s="4"/>
    </row>
    <row r="75" spans="1:20" x14ac:dyDescent="0.25">
      <c r="N75" s="2"/>
    </row>
    <row r="76" spans="1:20" x14ac:dyDescent="0.25">
      <c r="A76" t="s">
        <v>11</v>
      </c>
      <c r="C76" s="2">
        <f>SUM(C2:C75)</f>
        <v>0</v>
      </c>
      <c r="E76" s="2">
        <f t="shared" ref="E76:T76" si="0">SUM(E2:E75)</f>
        <v>0</v>
      </c>
      <c r="F76" s="2">
        <f t="shared" si="0"/>
        <v>0</v>
      </c>
      <c r="G76" s="2">
        <f t="shared" si="0"/>
        <v>0</v>
      </c>
      <c r="H76" s="2">
        <f t="shared" si="0"/>
        <v>0</v>
      </c>
      <c r="I76" s="2">
        <f t="shared" si="0"/>
        <v>0</v>
      </c>
      <c r="J76" s="2">
        <f t="shared" si="0"/>
        <v>0</v>
      </c>
      <c r="K76" s="2">
        <f t="shared" si="0"/>
        <v>0</v>
      </c>
      <c r="L76" s="2">
        <f t="shared" si="0"/>
        <v>0</v>
      </c>
      <c r="M76" s="2">
        <f t="shared" si="0"/>
        <v>0</v>
      </c>
      <c r="N76" s="2">
        <f t="shared" si="0"/>
        <v>0</v>
      </c>
      <c r="O76" s="2">
        <f t="shared" si="0"/>
        <v>0</v>
      </c>
      <c r="P76" s="2">
        <f t="shared" si="0"/>
        <v>0</v>
      </c>
      <c r="Q76" s="2">
        <f t="shared" si="0"/>
        <v>0</v>
      </c>
      <c r="R76" s="2">
        <f t="shared" si="0"/>
        <v>0</v>
      </c>
      <c r="S76" s="2">
        <f t="shared" si="0"/>
        <v>0</v>
      </c>
      <c r="T76" s="2">
        <f t="shared" si="0"/>
        <v>0</v>
      </c>
    </row>
    <row r="77" spans="1:20" x14ac:dyDescent="0.25">
      <c r="N77" s="2"/>
    </row>
    <row r="78" spans="1:20" x14ac:dyDescent="0.25">
      <c r="B78" t="s">
        <v>33</v>
      </c>
      <c r="C78" s="2">
        <f>SUM(E76:T76)</f>
        <v>0</v>
      </c>
    </row>
    <row r="80" spans="1:20" x14ac:dyDescent="0.25">
      <c r="B80" t="s">
        <v>44</v>
      </c>
      <c r="C80" s="2">
        <f>SUM(C76-C78)</f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workbookViewId="0">
      <pane ySplit="1" topLeftCell="A2" activePane="bottomLeft" state="frozen"/>
      <selection pane="bottomLeft" activeCell="S2" sqref="S2"/>
    </sheetView>
  </sheetViews>
  <sheetFormatPr defaultRowHeight="15" x14ac:dyDescent="0.25"/>
  <cols>
    <col min="1" max="1" width="9.7109375" bestFit="1" customWidth="1"/>
    <col min="2" max="2" width="15.42578125" customWidth="1"/>
    <col min="3" max="3" width="10.28515625" style="2" customWidth="1"/>
    <col min="4" max="4" width="13.28515625" customWidth="1"/>
    <col min="5" max="5" width="12.7109375" style="2" bestFit="1" customWidth="1"/>
    <col min="6" max="7" width="12.7109375" style="2" customWidth="1"/>
    <col min="8" max="8" width="9.5703125" style="2" bestFit="1" customWidth="1"/>
    <col min="9" max="9" width="9.140625" style="2"/>
    <col min="10" max="10" width="13.85546875" style="2" customWidth="1"/>
    <col min="11" max="11" width="9.140625" style="2"/>
    <col min="12" max="12" width="10.5703125" style="2" customWidth="1"/>
    <col min="13" max="13" width="14" style="2" customWidth="1"/>
    <col min="14" max="14" width="14.42578125" customWidth="1"/>
    <col min="20" max="20" width="9.85546875" customWidth="1"/>
  </cols>
  <sheetData>
    <row r="1" spans="1:20" s="1" customFormat="1" ht="45" x14ac:dyDescent="0.25">
      <c r="A1" s="1" t="s">
        <v>0</v>
      </c>
      <c r="B1" s="1" t="s">
        <v>30</v>
      </c>
      <c r="C1" s="3" t="str">
        <f>('P&amp;L Report'!A4)</f>
        <v>Income</v>
      </c>
      <c r="D1" s="1" t="s">
        <v>3</v>
      </c>
      <c r="E1" s="3" t="str">
        <f>('P&amp;L Report'!B7)</f>
        <v>Material Cost</v>
      </c>
      <c r="F1" s="3" t="str">
        <f>('P&amp;L Report'!B8)</f>
        <v>Supplies</v>
      </c>
      <c r="G1" s="3" t="str">
        <f>('P&amp;L Report'!B9)</f>
        <v>Tools &amp; Equipment</v>
      </c>
      <c r="H1" s="3" t="str">
        <f>('P&amp;L Report'!B14)</f>
        <v>Vehicle Expense</v>
      </c>
      <c r="I1" s="3" t="str">
        <f>('P&amp;L Report'!B15)</f>
        <v>Travel Expenses</v>
      </c>
      <c r="J1" s="3" t="str">
        <f>('P&amp;L Report'!B16)</f>
        <v>Insurance Expense</v>
      </c>
      <c r="K1" s="3" t="str">
        <f>('P&amp;L Report'!B17)</f>
        <v>Office Supplies</v>
      </c>
      <c r="L1" s="3" t="str">
        <f>('P&amp;L Report'!B18)</f>
        <v>Internet Expense</v>
      </c>
      <c r="M1" s="3" t="str">
        <f>('P&amp;L Report'!B19)</f>
        <v>Cell Phone</v>
      </c>
      <c r="N1" s="3" t="str">
        <f>('P&amp;L Report'!B20)</f>
        <v>Meals &amp; Entertainment</v>
      </c>
      <c r="O1" s="1" t="str">
        <f>('P&amp;L Report'!B21)</f>
        <v>Bank Svc Charges</v>
      </c>
      <c r="P1" s="1" t="str">
        <f>('P&amp;L Report'!B22)</f>
        <v>Interest Expense</v>
      </c>
      <c r="Q1" s="1" t="str">
        <f>('P&amp;L Report'!B23)</f>
        <v>Licensing</v>
      </c>
      <c r="R1" s="16" t="str">
        <f>('P&amp;L Report'!B24)</f>
        <v>Custom 1</v>
      </c>
      <c r="S1" s="1" t="str">
        <f>('P&amp;L Report'!B25)</f>
        <v>Custom 2</v>
      </c>
      <c r="T1" s="1" t="str">
        <f>('P&amp;L Report'!B26)</f>
        <v>Custom 3</v>
      </c>
    </row>
    <row r="2" spans="1:20" x14ac:dyDescent="0.25">
      <c r="A2" s="10"/>
      <c r="N2" s="2"/>
    </row>
    <row r="3" spans="1:20" x14ac:dyDescent="0.25">
      <c r="A3" s="10"/>
      <c r="N3" s="2"/>
    </row>
    <row r="4" spans="1:20" x14ac:dyDescent="0.25">
      <c r="A4" s="10"/>
      <c r="N4" s="2"/>
    </row>
    <row r="5" spans="1:20" x14ac:dyDescent="0.25">
      <c r="A5" s="10"/>
      <c r="N5" s="2"/>
      <c r="O5" s="2"/>
    </row>
    <row r="6" spans="1:20" x14ac:dyDescent="0.25">
      <c r="A6" s="10"/>
      <c r="N6" s="2"/>
    </row>
    <row r="7" spans="1:20" x14ac:dyDescent="0.25">
      <c r="A7" s="10"/>
      <c r="N7" s="2"/>
    </row>
    <row r="8" spans="1:20" x14ac:dyDescent="0.25">
      <c r="A8" s="10"/>
      <c r="N8" s="2"/>
    </row>
    <row r="9" spans="1:20" x14ac:dyDescent="0.25">
      <c r="A9" s="10"/>
      <c r="N9" s="2"/>
    </row>
    <row r="10" spans="1:20" x14ac:dyDescent="0.25">
      <c r="A10" s="10"/>
      <c r="N10" s="2"/>
    </row>
    <row r="11" spans="1:20" x14ac:dyDescent="0.25">
      <c r="A11" s="10"/>
      <c r="N11" s="2"/>
    </row>
    <row r="12" spans="1:20" x14ac:dyDescent="0.25">
      <c r="A12" s="10"/>
      <c r="N12" s="2"/>
    </row>
    <row r="13" spans="1:20" x14ac:dyDescent="0.25">
      <c r="A13" s="10"/>
      <c r="N13" s="2"/>
    </row>
    <row r="14" spans="1:20" x14ac:dyDescent="0.25">
      <c r="A14" s="10"/>
      <c r="N14" s="2"/>
    </row>
    <row r="15" spans="1:20" x14ac:dyDescent="0.25">
      <c r="A15" s="10"/>
      <c r="N15" s="2"/>
    </row>
    <row r="16" spans="1:20" x14ac:dyDescent="0.25">
      <c r="A16" s="10"/>
      <c r="N16" s="2"/>
    </row>
    <row r="17" spans="1:14" x14ac:dyDescent="0.25">
      <c r="A17" s="10"/>
      <c r="N17" s="2"/>
    </row>
    <row r="18" spans="1:14" x14ac:dyDescent="0.25">
      <c r="A18" s="10"/>
      <c r="N18" s="2"/>
    </row>
    <row r="19" spans="1:14" x14ac:dyDescent="0.25">
      <c r="A19" s="10"/>
      <c r="N19" s="2"/>
    </row>
    <row r="20" spans="1:14" x14ac:dyDescent="0.25">
      <c r="A20" s="10"/>
      <c r="N20" s="2"/>
    </row>
    <row r="21" spans="1:14" x14ac:dyDescent="0.25">
      <c r="A21" s="10"/>
      <c r="N21" s="2"/>
    </row>
    <row r="22" spans="1:14" x14ac:dyDescent="0.25">
      <c r="A22" s="10"/>
      <c r="N22" s="2"/>
    </row>
    <row r="23" spans="1:14" x14ac:dyDescent="0.25">
      <c r="A23" s="10"/>
      <c r="N23" s="2"/>
    </row>
    <row r="24" spans="1:14" x14ac:dyDescent="0.25">
      <c r="A24" s="10"/>
      <c r="N24" s="2"/>
    </row>
    <row r="25" spans="1:14" x14ac:dyDescent="0.25">
      <c r="A25" s="10"/>
      <c r="N25" s="2"/>
    </row>
    <row r="26" spans="1:14" x14ac:dyDescent="0.25">
      <c r="A26" s="10"/>
      <c r="N26" s="2"/>
    </row>
    <row r="27" spans="1:14" x14ac:dyDescent="0.25">
      <c r="A27" s="10"/>
      <c r="N27" s="2"/>
    </row>
    <row r="28" spans="1:14" x14ac:dyDescent="0.25">
      <c r="A28" s="10"/>
      <c r="N28" s="2"/>
    </row>
    <row r="29" spans="1:14" x14ac:dyDescent="0.25">
      <c r="A29" s="10"/>
      <c r="N29" s="2"/>
    </row>
    <row r="30" spans="1:14" x14ac:dyDescent="0.25">
      <c r="A30" s="10"/>
      <c r="N30" s="2"/>
    </row>
    <row r="31" spans="1:14" x14ac:dyDescent="0.25">
      <c r="A31" s="10"/>
      <c r="N31" s="2"/>
    </row>
    <row r="32" spans="1:14" s="13" customFormat="1" x14ac:dyDescent="0.25">
      <c r="A32" s="14"/>
      <c r="C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s="13" customFormat="1" x14ac:dyDescent="0.25">
      <c r="A33" s="14"/>
      <c r="C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s="13" customFormat="1" x14ac:dyDescent="0.25">
      <c r="A34" s="14"/>
      <c r="C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13" customFormat="1" x14ac:dyDescent="0.25">
      <c r="A35" s="14"/>
      <c r="C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s="13" customFormat="1" x14ac:dyDescent="0.25">
      <c r="A36" s="14"/>
      <c r="C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s="13" customFormat="1" x14ac:dyDescent="0.25">
      <c r="A37" s="14"/>
      <c r="C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s="13" customFormat="1" x14ac:dyDescent="0.25">
      <c r="A38" s="14"/>
      <c r="C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s="13" customFormat="1" x14ac:dyDescent="0.25">
      <c r="A39" s="14"/>
      <c r="C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s="13" customFormat="1" x14ac:dyDescent="0.25">
      <c r="A40" s="14"/>
      <c r="C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s="13" customFormat="1" x14ac:dyDescent="0.25">
      <c r="A41" s="14"/>
      <c r="C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s="13" customFormat="1" x14ac:dyDescent="0.25">
      <c r="A42" s="14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s="13" customFormat="1" x14ac:dyDescent="0.25">
      <c r="A43" s="14"/>
      <c r="C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s="13" customFormat="1" x14ac:dyDescent="0.25">
      <c r="A44" s="14"/>
      <c r="C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s="13" customFormat="1" x14ac:dyDescent="0.25">
      <c r="A45" s="14"/>
      <c r="C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s="13" customFormat="1" x14ac:dyDescent="0.25">
      <c r="A46" s="14"/>
      <c r="C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s="13" customFormat="1" x14ac:dyDescent="0.25">
      <c r="A47" s="14"/>
      <c r="C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s="13" customFormat="1" x14ac:dyDescent="0.25">
      <c r="A48" s="14"/>
      <c r="C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s="13" customFormat="1" x14ac:dyDescent="0.25">
      <c r="A49" s="14"/>
      <c r="C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s="13" customFormat="1" x14ac:dyDescent="0.25">
      <c r="A50" s="14"/>
      <c r="C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s="13" customFormat="1" x14ac:dyDescent="0.25">
      <c r="A51" s="14"/>
      <c r="C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s="13" customFormat="1" x14ac:dyDescent="0.25">
      <c r="A52" s="14"/>
      <c r="C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s="13" customFormat="1" x14ac:dyDescent="0.25">
      <c r="A53" s="14"/>
      <c r="C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s="13" customFormat="1" x14ac:dyDescent="0.25">
      <c r="A54" s="14"/>
      <c r="C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s="13" customFormat="1" x14ac:dyDescent="0.25">
      <c r="A55" s="14"/>
      <c r="C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s="13" customFormat="1" x14ac:dyDescent="0.25">
      <c r="A56" s="14"/>
      <c r="C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s="13" customFormat="1" x14ac:dyDescent="0.25">
      <c r="A57" s="14"/>
      <c r="C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s="13" customFormat="1" x14ac:dyDescent="0.25">
      <c r="A58" s="14"/>
      <c r="C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s="13" customFormat="1" x14ac:dyDescent="0.25">
      <c r="A59" s="14"/>
      <c r="C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s="13" customFormat="1" x14ac:dyDescent="0.25">
      <c r="A60" s="14"/>
      <c r="C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s="13" customFormat="1" x14ac:dyDescent="0.25">
      <c r="A61" s="14"/>
      <c r="C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s="13" customFormat="1" x14ac:dyDescent="0.25">
      <c r="A62" s="14"/>
      <c r="C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s="13" customFormat="1" x14ac:dyDescent="0.25">
      <c r="A63" s="14"/>
      <c r="C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s="13" customFormat="1" x14ac:dyDescent="0.25">
      <c r="A64" s="14"/>
      <c r="C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20" s="13" customFormat="1" x14ac:dyDescent="0.25">
      <c r="A65" s="14"/>
      <c r="C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20" s="13" customFormat="1" x14ac:dyDescent="0.25">
      <c r="A66" s="14"/>
      <c r="C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20" s="13" customFormat="1" x14ac:dyDescent="0.25">
      <c r="A67" s="14"/>
      <c r="C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0" s="13" customFormat="1" x14ac:dyDescent="0.25">
      <c r="A68" s="14"/>
      <c r="C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0" s="13" customFormat="1" x14ac:dyDescent="0.25">
      <c r="A69" s="14"/>
      <c r="C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0" s="13" customFormat="1" x14ac:dyDescent="0.25">
      <c r="A70" s="14"/>
      <c r="C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20" s="13" customFormat="1" x14ac:dyDescent="0.25">
      <c r="A71" s="14"/>
      <c r="C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20" s="13" customFormat="1" x14ac:dyDescent="0.25">
      <c r="A72" s="14"/>
      <c r="C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20" s="13" customFormat="1" x14ac:dyDescent="0.25">
      <c r="A73" s="14"/>
      <c r="C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0" s="13" customFormat="1" x14ac:dyDescent="0.25">
      <c r="A74" s="14"/>
      <c r="C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20" s="13" customFormat="1" x14ac:dyDescent="0.25">
      <c r="A75" s="14"/>
      <c r="C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20" s="13" customFormat="1" x14ac:dyDescent="0.25">
      <c r="A76" s="14"/>
      <c r="C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20" s="13" customFormat="1" x14ac:dyDescent="0.25">
      <c r="A77" s="14"/>
      <c r="C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20" x14ac:dyDescent="0.25">
      <c r="A78" s="10"/>
      <c r="N78" s="2"/>
    </row>
    <row r="79" spans="1:20" x14ac:dyDescent="0.25">
      <c r="N79" s="2"/>
    </row>
    <row r="80" spans="1:20" x14ac:dyDescent="0.25">
      <c r="A80" t="s">
        <v>11</v>
      </c>
      <c r="C80" s="2">
        <f>SUM(C2:C79)</f>
        <v>0</v>
      </c>
      <c r="E80" s="2">
        <f t="shared" ref="E80:T80" si="0">SUM(E2:E79)</f>
        <v>0</v>
      </c>
      <c r="F80" s="2">
        <f t="shared" si="0"/>
        <v>0</v>
      </c>
      <c r="G80" s="2">
        <f t="shared" si="0"/>
        <v>0</v>
      </c>
      <c r="H80" s="2">
        <f t="shared" si="0"/>
        <v>0</v>
      </c>
      <c r="I80" s="2">
        <f t="shared" si="0"/>
        <v>0</v>
      </c>
      <c r="J80" s="2">
        <f t="shared" si="0"/>
        <v>0</v>
      </c>
      <c r="K80" s="2">
        <f t="shared" si="0"/>
        <v>0</v>
      </c>
      <c r="L80" s="2">
        <f t="shared" si="0"/>
        <v>0</v>
      </c>
      <c r="M80" s="2">
        <f t="shared" si="0"/>
        <v>0</v>
      </c>
      <c r="N80" s="2">
        <f t="shared" si="0"/>
        <v>0</v>
      </c>
      <c r="O80" s="2">
        <f t="shared" si="0"/>
        <v>0</v>
      </c>
      <c r="P80" s="2">
        <f t="shared" si="0"/>
        <v>0</v>
      </c>
      <c r="Q80" s="2">
        <f t="shared" si="0"/>
        <v>0</v>
      </c>
      <c r="R80" s="2">
        <f t="shared" si="0"/>
        <v>0</v>
      </c>
      <c r="S80" s="2">
        <f>SUM(S2:S79)</f>
        <v>0</v>
      </c>
      <c r="T80" s="2">
        <f t="shared" si="0"/>
        <v>0</v>
      </c>
    </row>
    <row r="81" spans="2:14" x14ac:dyDescent="0.25">
      <c r="N81" s="2"/>
    </row>
    <row r="82" spans="2:14" x14ac:dyDescent="0.25">
      <c r="B82" t="s">
        <v>33</v>
      </c>
      <c r="C82" s="2">
        <f>SUM(E80:T80)</f>
        <v>0</v>
      </c>
    </row>
    <row r="84" spans="2:14" x14ac:dyDescent="0.25">
      <c r="B84" t="s">
        <v>44</v>
      </c>
      <c r="C84" s="2">
        <f>SUM(C80-C82)</f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workbookViewId="0">
      <pane ySplit="1" topLeftCell="A2" activePane="bottomLeft" state="frozen"/>
      <selection pane="bottomLeft" activeCell="T2" sqref="T2"/>
    </sheetView>
  </sheetViews>
  <sheetFormatPr defaultRowHeight="15" x14ac:dyDescent="0.25"/>
  <cols>
    <col min="1" max="1" width="9.7109375" bestFit="1" customWidth="1"/>
    <col min="2" max="2" width="15.42578125" customWidth="1"/>
    <col min="3" max="3" width="10.28515625" style="2" customWidth="1"/>
    <col min="4" max="4" width="13.28515625" customWidth="1"/>
    <col min="5" max="5" width="12.7109375" style="2" bestFit="1" customWidth="1"/>
    <col min="6" max="7" width="12.7109375" style="2" customWidth="1"/>
    <col min="8" max="9" width="9.140625" style="2"/>
    <col min="10" max="10" width="10" style="2" bestFit="1" customWidth="1"/>
    <col min="11" max="11" width="9.140625" style="2"/>
    <col min="12" max="12" width="10.5703125" style="2" customWidth="1"/>
    <col min="13" max="13" width="14" style="2" customWidth="1"/>
    <col min="14" max="14" width="14.85546875" customWidth="1"/>
    <col min="20" max="20" width="10.140625" customWidth="1"/>
  </cols>
  <sheetData>
    <row r="1" spans="1:20" s="1" customFormat="1" ht="45" x14ac:dyDescent="0.25">
      <c r="A1" s="1" t="s">
        <v>0</v>
      </c>
      <c r="B1" s="1" t="s">
        <v>30</v>
      </c>
      <c r="C1" s="3" t="str">
        <f>('P&amp;L Report'!A4)</f>
        <v>Income</v>
      </c>
      <c r="D1" s="1" t="s">
        <v>3</v>
      </c>
      <c r="E1" s="3" t="str">
        <f>('P&amp;L Report'!B7)</f>
        <v>Material Cost</v>
      </c>
      <c r="F1" s="3" t="str">
        <f>('P&amp;L Report'!B8)</f>
        <v>Supplies</v>
      </c>
      <c r="G1" s="3" t="str">
        <f>('P&amp;L Report'!B9)</f>
        <v>Tools &amp; Equipment</v>
      </c>
      <c r="H1" s="3" t="str">
        <f>('P&amp;L Report'!B14)</f>
        <v>Vehicle Expense</v>
      </c>
      <c r="I1" s="3" t="str">
        <f>('P&amp;L Report'!B15)</f>
        <v>Travel Expenses</v>
      </c>
      <c r="J1" s="3" t="str">
        <f>('P&amp;L Report'!B16)</f>
        <v>Insurance Expense</v>
      </c>
      <c r="K1" s="3" t="str">
        <f>('P&amp;L Report'!B17)</f>
        <v>Office Supplies</v>
      </c>
      <c r="L1" s="3" t="str">
        <f>('P&amp;L Report'!B18)</f>
        <v>Internet Expense</v>
      </c>
      <c r="M1" s="3" t="str">
        <f>('P&amp;L Report'!B19)</f>
        <v>Cell Phone</v>
      </c>
      <c r="N1" s="3" t="str">
        <f>('P&amp;L Report'!B20)</f>
        <v>Meals &amp; Entertainment</v>
      </c>
      <c r="O1" s="1" t="str">
        <f>('P&amp;L Report'!B21)</f>
        <v>Bank Svc Charges</v>
      </c>
      <c r="P1" s="1" t="str">
        <f>('P&amp;L Report'!B22)</f>
        <v>Interest Expense</v>
      </c>
      <c r="Q1" s="1" t="str">
        <f>('P&amp;L Report'!B23)</f>
        <v>Licensing</v>
      </c>
      <c r="R1" s="16" t="str">
        <f>('P&amp;L Report'!B24)</f>
        <v>Custom 1</v>
      </c>
      <c r="S1" s="1" t="str">
        <f>('P&amp;L Report'!B25)</f>
        <v>Custom 2</v>
      </c>
      <c r="T1" s="1" t="s">
        <v>47</v>
      </c>
    </row>
    <row r="2" spans="1:20" x14ac:dyDescent="0.25">
      <c r="A2" s="10"/>
      <c r="N2" s="2"/>
    </row>
    <row r="3" spans="1:20" x14ac:dyDescent="0.25">
      <c r="A3" s="10"/>
      <c r="N3" s="2"/>
    </row>
    <row r="4" spans="1:20" x14ac:dyDescent="0.25">
      <c r="A4" s="10"/>
      <c r="N4" s="2"/>
    </row>
    <row r="5" spans="1:20" x14ac:dyDescent="0.25">
      <c r="A5" s="10"/>
      <c r="N5" s="2"/>
      <c r="O5" s="2"/>
    </row>
    <row r="6" spans="1:20" x14ac:dyDescent="0.25">
      <c r="A6" s="10"/>
      <c r="N6" s="2"/>
    </row>
    <row r="7" spans="1:20" x14ac:dyDescent="0.25">
      <c r="A7" s="10"/>
      <c r="N7" s="2"/>
    </row>
    <row r="8" spans="1:20" x14ac:dyDescent="0.25">
      <c r="A8" s="10"/>
      <c r="N8" s="2"/>
    </row>
    <row r="9" spans="1:20" x14ac:dyDescent="0.25">
      <c r="A9" s="10"/>
      <c r="N9" s="2"/>
    </row>
    <row r="10" spans="1:20" x14ac:dyDescent="0.25">
      <c r="A10" s="10"/>
      <c r="N10" s="2"/>
    </row>
    <row r="11" spans="1:20" x14ac:dyDescent="0.25">
      <c r="A11" s="10"/>
      <c r="N11" s="2"/>
    </row>
    <row r="12" spans="1:20" x14ac:dyDescent="0.25">
      <c r="A12" s="10"/>
      <c r="N12" s="2"/>
    </row>
    <row r="13" spans="1:20" x14ac:dyDescent="0.25">
      <c r="A13" s="10"/>
      <c r="N13" s="2"/>
    </row>
    <row r="14" spans="1:20" x14ac:dyDescent="0.25">
      <c r="A14" s="10"/>
      <c r="N14" s="2"/>
    </row>
    <row r="15" spans="1:20" x14ac:dyDescent="0.25">
      <c r="A15" s="10"/>
      <c r="N15" s="2"/>
    </row>
    <row r="16" spans="1:20" x14ac:dyDescent="0.25">
      <c r="A16" s="10"/>
      <c r="N16" s="2"/>
    </row>
    <row r="17" spans="1:14" s="13" customFormat="1" x14ac:dyDescent="0.25">
      <c r="A17" s="14"/>
      <c r="C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s="13" customFormat="1" x14ac:dyDescent="0.25">
      <c r="A18" s="14"/>
      <c r="C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s="13" customFormat="1" x14ac:dyDescent="0.25">
      <c r="A19" s="14"/>
      <c r="C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s="13" customFormat="1" x14ac:dyDescent="0.25">
      <c r="A20" s="14"/>
      <c r="C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s="13" customFormat="1" x14ac:dyDescent="0.25">
      <c r="A21" s="14"/>
      <c r="C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13" customFormat="1" x14ac:dyDescent="0.25">
      <c r="A22" s="14"/>
      <c r="C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s="13" customFormat="1" x14ac:dyDescent="0.25">
      <c r="A23" s="14"/>
      <c r="C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s="13" customFormat="1" x14ac:dyDescent="0.25">
      <c r="A24" s="14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s="13" customFormat="1" x14ac:dyDescent="0.25">
      <c r="A25" s="14"/>
      <c r="C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s="13" customFormat="1" x14ac:dyDescent="0.25">
      <c r="A26" s="14"/>
      <c r="C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s="13" customFormat="1" x14ac:dyDescent="0.25">
      <c r="A27" s="14"/>
      <c r="C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s="13" customFormat="1" x14ac:dyDescent="0.25">
      <c r="A28" s="14"/>
      <c r="C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s="13" customFormat="1" x14ac:dyDescent="0.25">
      <c r="A29" s="14"/>
      <c r="C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s="13" customFormat="1" x14ac:dyDescent="0.25">
      <c r="A30" s="14"/>
      <c r="C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s="13" customFormat="1" x14ac:dyDescent="0.25">
      <c r="A31" s="14"/>
      <c r="C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s="13" customFormat="1" x14ac:dyDescent="0.25">
      <c r="A32" s="14"/>
      <c r="C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s="13" customFormat="1" x14ac:dyDescent="0.25">
      <c r="A33" s="14"/>
      <c r="C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s="13" customFormat="1" x14ac:dyDescent="0.25">
      <c r="A34" s="14"/>
      <c r="C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13" customFormat="1" x14ac:dyDescent="0.25">
      <c r="A35" s="14"/>
      <c r="C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s="13" customFormat="1" x14ac:dyDescent="0.25">
      <c r="A36" s="14"/>
      <c r="C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s="13" customFormat="1" x14ac:dyDescent="0.25">
      <c r="A37" s="14"/>
      <c r="C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s="13" customFormat="1" x14ac:dyDescent="0.25">
      <c r="A38" s="14"/>
      <c r="C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s="13" customFormat="1" x14ac:dyDescent="0.25">
      <c r="A39" s="14"/>
      <c r="C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s="13" customFormat="1" x14ac:dyDescent="0.25">
      <c r="A40" s="14"/>
      <c r="C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s="13" customFormat="1" x14ac:dyDescent="0.25">
      <c r="A41" s="14"/>
      <c r="C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s="13" customFormat="1" x14ac:dyDescent="0.25">
      <c r="A42" s="14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s="13" customFormat="1" x14ac:dyDescent="0.25">
      <c r="A43" s="14"/>
      <c r="C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s="13" customFormat="1" x14ac:dyDescent="0.25">
      <c r="A44" s="14"/>
      <c r="C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s="13" customFormat="1" x14ac:dyDescent="0.25">
      <c r="A45" s="14"/>
      <c r="C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s="13" customFormat="1" x14ac:dyDescent="0.25">
      <c r="A46" s="14"/>
      <c r="C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s="13" customFormat="1" x14ac:dyDescent="0.25">
      <c r="A47" s="14"/>
      <c r="C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s="13" customFormat="1" x14ac:dyDescent="0.25">
      <c r="A48" s="14"/>
      <c r="C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s="13" customFormat="1" x14ac:dyDescent="0.25">
      <c r="A49" s="14"/>
      <c r="C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s="13" customFormat="1" x14ac:dyDescent="0.25">
      <c r="A50" s="14"/>
      <c r="C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s="13" customFormat="1" x14ac:dyDescent="0.25">
      <c r="A51" s="14"/>
      <c r="C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s="13" customFormat="1" x14ac:dyDescent="0.25">
      <c r="A52" s="14"/>
      <c r="C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s="13" customFormat="1" x14ac:dyDescent="0.25">
      <c r="A53" s="14"/>
      <c r="C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s="13" customFormat="1" x14ac:dyDescent="0.25">
      <c r="A54" s="14"/>
      <c r="C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s="13" customFormat="1" x14ac:dyDescent="0.25">
      <c r="A55" s="14"/>
      <c r="C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s="13" customFormat="1" x14ac:dyDescent="0.25">
      <c r="A56" s="14"/>
      <c r="C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s="13" customFormat="1" x14ac:dyDescent="0.25">
      <c r="A57" s="14"/>
      <c r="C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s="13" customFormat="1" x14ac:dyDescent="0.25">
      <c r="A58" s="14"/>
      <c r="C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s="13" customFormat="1" x14ac:dyDescent="0.25">
      <c r="A59" s="14"/>
      <c r="C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s="13" customFormat="1" x14ac:dyDescent="0.25">
      <c r="A60" s="14"/>
      <c r="C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s="13" customFormat="1" x14ac:dyDescent="0.25">
      <c r="A61" s="14"/>
      <c r="C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s="13" customFormat="1" x14ac:dyDescent="0.25">
      <c r="A62" s="14"/>
      <c r="C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s="13" customFormat="1" x14ac:dyDescent="0.25">
      <c r="A63" s="14"/>
      <c r="C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s="13" customFormat="1" x14ac:dyDescent="0.25">
      <c r="A64" s="14"/>
      <c r="C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10"/>
      <c r="N65" s="2"/>
    </row>
    <row r="66" spans="1:14" x14ac:dyDescent="0.25">
      <c r="A66" s="10"/>
      <c r="N66" s="2"/>
    </row>
    <row r="67" spans="1:14" x14ac:dyDescent="0.25">
      <c r="A67" s="10"/>
      <c r="N67" s="2"/>
    </row>
    <row r="68" spans="1:14" x14ac:dyDescent="0.25">
      <c r="A68" s="10"/>
      <c r="N68" s="2"/>
    </row>
    <row r="69" spans="1:14" x14ac:dyDescent="0.25">
      <c r="A69" s="10"/>
      <c r="N69" s="2"/>
    </row>
    <row r="70" spans="1:14" x14ac:dyDescent="0.25">
      <c r="A70" s="10"/>
      <c r="N70" s="2"/>
    </row>
    <row r="71" spans="1:14" x14ac:dyDescent="0.25">
      <c r="A71" s="10"/>
      <c r="N71" s="2"/>
    </row>
    <row r="72" spans="1:14" x14ac:dyDescent="0.25">
      <c r="A72" s="10"/>
      <c r="N72" s="2"/>
    </row>
    <row r="73" spans="1:14" x14ac:dyDescent="0.25">
      <c r="A73" s="10"/>
      <c r="N73" s="2"/>
    </row>
    <row r="74" spans="1:14" x14ac:dyDescent="0.25">
      <c r="A74" s="10"/>
      <c r="N74" s="2"/>
    </row>
    <row r="75" spans="1:14" x14ac:dyDescent="0.25">
      <c r="A75" s="10"/>
      <c r="N75" s="2"/>
    </row>
    <row r="76" spans="1:14" x14ac:dyDescent="0.25">
      <c r="A76" s="10"/>
      <c r="N76" s="2"/>
    </row>
    <row r="77" spans="1:14" x14ac:dyDescent="0.25">
      <c r="A77" s="10"/>
      <c r="N77" s="2"/>
    </row>
    <row r="78" spans="1:14" x14ac:dyDescent="0.25">
      <c r="A78" s="10"/>
      <c r="N78" s="2"/>
    </row>
    <row r="79" spans="1:14" s="13" customFormat="1" x14ac:dyDescent="0.25">
      <c r="A79" s="14"/>
      <c r="C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s="13" customFormat="1" x14ac:dyDescent="0.25">
      <c r="A80" s="14"/>
      <c r="C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s="13" customFormat="1" x14ac:dyDescent="0.25">
      <c r="A81" s="14"/>
      <c r="C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s="13" customFormat="1" x14ac:dyDescent="0.25">
      <c r="A82" s="14"/>
      <c r="C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s="13" customFormat="1" x14ac:dyDescent="0.25">
      <c r="A83" s="14"/>
      <c r="C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s="13" customFormat="1" x14ac:dyDescent="0.25">
      <c r="A84" s="14"/>
      <c r="C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s="13" customFormat="1" x14ac:dyDescent="0.25">
      <c r="A85" s="14"/>
      <c r="C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s="13" customFormat="1" x14ac:dyDescent="0.25">
      <c r="A86" s="14"/>
      <c r="C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s="13" customFormat="1" x14ac:dyDescent="0.25">
      <c r="A87" s="14"/>
      <c r="C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s="13" customFormat="1" x14ac:dyDescent="0.25">
      <c r="A88" s="14"/>
      <c r="C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s="13" customFormat="1" x14ac:dyDescent="0.25">
      <c r="A89" s="14"/>
      <c r="C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s="13" customFormat="1" x14ac:dyDescent="0.25">
      <c r="A90" s="14"/>
      <c r="C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s="13" customFormat="1" x14ac:dyDescent="0.25">
      <c r="A91" s="14"/>
      <c r="C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s="13" customFormat="1" x14ac:dyDescent="0.25">
      <c r="A92" s="14"/>
      <c r="C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s="13" customFormat="1" x14ac:dyDescent="0.25">
      <c r="A93" s="14"/>
      <c r="C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13" customFormat="1" x14ac:dyDescent="0.25">
      <c r="A94" s="14"/>
      <c r="C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A95" s="10"/>
      <c r="N95" s="2"/>
    </row>
    <row r="96" spans="1:14" s="13" customFormat="1" x14ac:dyDescent="0.25">
      <c r="A96" s="14"/>
      <c r="C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20" s="13" customFormat="1" x14ac:dyDescent="0.25">
      <c r="A97" s="14"/>
      <c r="C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20" s="13" customFormat="1" x14ac:dyDescent="0.25">
      <c r="A98" s="14"/>
      <c r="C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20" s="13" customFormat="1" x14ac:dyDescent="0.25">
      <c r="A99" s="14"/>
      <c r="C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20" x14ac:dyDescent="0.25">
      <c r="A100" s="10"/>
      <c r="N100" s="2"/>
    </row>
    <row r="101" spans="1:20" x14ac:dyDescent="0.25">
      <c r="N101" s="2"/>
    </row>
    <row r="102" spans="1:20" x14ac:dyDescent="0.25">
      <c r="A102" t="s">
        <v>11</v>
      </c>
      <c r="C102" s="2">
        <f>SUM(C2:C101)</f>
        <v>0</v>
      </c>
      <c r="E102" s="2">
        <f t="shared" ref="E102:T102" si="0">SUM(E2:E101)</f>
        <v>0</v>
      </c>
      <c r="F102" s="2">
        <f t="shared" si="0"/>
        <v>0</v>
      </c>
      <c r="G102" s="2">
        <f t="shared" si="0"/>
        <v>0</v>
      </c>
      <c r="H102" s="2">
        <f t="shared" si="0"/>
        <v>0</v>
      </c>
      <c r="I102" s="2">
        <f t="shared" si="0"/>
        <v>0</v>
      </c>
      <c r="J102" s="2">
        <f t="shared" si="0"/>
        <v>0</v>
      </c>
      <c r="K102" s="2">
        <f t="shared" si="0"/>
        <v>0</v>
      </c>
      <c r="L102" s="2">
        <f t="shared" si="0"/>
        <v>0</v>
      </c>
      <c r="M102" s="2">
        <f t="shared" si="0"/>
        <v>0</v>
      </c>
      <c r="N102" s="2">
        <f t="shared" si="0"/>
        <v>0</v>
      </c>
      <c r="O102" s="2">
        <f t="shared" si="0"/>
        <v>0</v>
      </c>
      <c r="P102" s="2">
        <f t="shared" si="0"/>
        <v>0</v>
      </c>
      <c r="Q102" s="2">
        <f t="shared" si="0"/>
        <v>0</v>
      </c>
      <c r="R102" s="2">
        <f t="shared" si="0"/>
        <v>0</v>
      </c>
      <c r="S102" s="2">
        <f t="shared" si="0"/>
        <v>0</v>
      </c>
      <c r="T102" s="2">
        <f t="shared" si="0"/>
        <v>0</v>
      </c>
    </row>
    <row r="103" spans="1:20" x14ac:dyDescent="0.25">
      <c r="N103" s="2"/>
    </row>
    <row r="104" spans="1:20" x14ac:dyDescent="0.25">
      <c r="B104" t="s">
        <v>33</v>
      </c>
      <c r="C104" s="2">
        <f>SUM(E102:T102)</f>
        <v>0</v>
      </c>
    </row>
    <row r="106" spans="1:20" x14ac:dyDescent="0.25">
      <c r="B106" t="s">
        <v>44</v>
      </c>
      <c r="C106" s="2">
        <f>SUM(C102-C104)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P&amp;L Report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'P&amp;L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Rogers</dc:creator>
  <cp:lastModifiedBy>Ciara VanHandel</cp:lastModifiedBy>
  <cp:lastPrinted>2017-01-20T17:32:57Z</cp:lastPrinted>
  <dcterms:created xsi:type="dcterms:W3CDTF">2015-09-29T04:33:57Z</dcterms:created>
  <dcterms:modified xsi:type="dcterms:W3CDTF">2017-03-06T22:54:13Z</dcterms:modified>
</cp:coreProperties>
</file>